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7FFC7D22-5D43-41C6-909A-2710A8BFDB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<sst xmlns="http://schemas.openxmlformats.org/spreadsheetml/2006/main" count="84" uniqueCount="37">
  <si>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</si>
  <si>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</si>
  <si>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</si>
  <si>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</si>
  <si>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</si>
  <si>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</si>
  <si>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</si>
  <si>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</si>
  <si>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</si>
  <si>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</si>
  <si>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</si>
  <si>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</si>
  <si>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</si>
  <si>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</si>
  <si>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</si>
  <si>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</si>
  <si>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</si>
  <si>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</si>
  <si>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</si>
  <si>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</si>
  <si>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</si>
  <si>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</si>
  <si>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</si>
  <si>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</si>
  <si>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</si>
  <si>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</si>
  <si>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TUTORIA Y DIRECCION INDIVIDUALIZADA(ASESOR DE RESIDENCIAS PROFESIONALES)</t>
  </si>
  <si>
    <t>DIRIGIR Y ASESORAR LAS ACTIVIDADES INDIVIDUALES GENERADOS POR PROYECTOS DE RESIDENCIAS</t>
  </si>
  <si>
    <t>Asesoria de  residencias profesionales del proyecto:Sistema Web de inventario de activos del departamento de tecnologias de información de Mimpo Global Logistic , Residente:Jose Carlos Cadena Ochoa</t>
  </si>
  <si>
    <t>Revisión del Informe técnico de residencias profesionales del proyecto :Sistema Web de inventario de activos del departamento de tecnologias de información de Mimpo Global Logistic  Residente: Jose Carlos Cadena Ochoa Gonzalez Marcial</t>
  </si>
  <si>
    <t>25/08/2025 - 7/01/2026</t>
  </si>
  <si>
    <t>1 INFORMES TECNICOS ASESORADOS /1 PROYECTOS DE RESIDENCIAS ASESORADOS</t>
  </si>
  <si>
    <t>Jefe de División de Ingeniería en Sistemas Computacionales</t>
  </si>
  <si>
    <t>Ing. Diego de Jesus Velazquez Lucho</t>
  </si>
  <si>
    <t xml:space="preserve">MIA. Octavio Obil Martinez </t>
  </si>
  <si>
    <t>fotos</t>
  </si>
  <si>
    <t>archivo electronico de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</si>
</sst>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0" zoomScale="115" zoomScaleNormal="160" zoomScaleSheetLayoutView="115" workbookViewId="0">
      <selection activeCell="D35" sqref="D35:E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37.200000000000003" customHeight="1" x14ac:dyDescent="0.25">
      <c r="A10" s="17"/>
      <c r="B10" s="4" t="s">
        <v>4</v>
      </c>
      <c r="C10" s="47" t="s">
        <v>26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ht="44.4" customHeight="1" x14ac:dyDescent="0.25">
      <c r="A20" s="18"/>
      <c r="B20" s="48" t="s">
        <v>28</v>
      </c>
      <c r="C20" s="25"/>
      <c r="D20" s="25"/>
      <c r="E20" s="25"/>
      <c r="F20" s="25"/>
      <c r="G20" s="26"/>
      <c r="H20" s="49" t="s">
        <v>30</v>
      </c>
      <c r="I20" s="18"/>
    </row>
    <row r="21" spans="1:9" s="6" customFormat="1" ht="46.8" customHeight="1" x14ac:dyDescent="0.25">
      <c r="A21" s="18"/>
      <c r="B21" s="48" t="s">
        <v>29</v>
      </c>
      <c r="C21" s="25"/>
      <c r="D21" s="25"/>
      <c r="E21" s="25"/>
      <c r="F21" s="25"/>
      <c r="G21" s="26"/>
      <c r="H21" s="49" t="s">
        <v>30</v>
      </c>
      <c r="I21" s="18"/>
    </row>
    <row r="22" spans="1:9" s="6" customFormat="1" ht="33.6" customHeight="1" x14ac:dyDescent="0.25">
      <c r="A22" s="18"/>
      <c r="B22" s="48"/>
      <c r="C22" s="25"/>
      <c r="D22" s="25"/>
      <c r="E22" s="25"/>
      <c r="F22" s="25"/>
      <c r="G22" s="26"/>
      <c r="H22" s="11"/>
      <c r="I22" s="18"/>
    </row>
    <row r="23" spans="1:9" s="6" customFormat="1" ht="39" customHeight="1" x14ac:dyDescent="0.25">
      <c r="A23" s="18"/>
      <c r="B23" s="48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ENEIDA YAZMIN HONORATO RODRIGUEZ</v>
      </c>
      <c r="D35" s="47" t="s">
        <v>33</v>
      </c>
      <c r="E35" s="47"/>
      <c r="F35"/>
      <c r="G35" s="27" t="s">
        <v>34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32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0" zoomScale="160" zoomScaleNormal="205" zoomScaleSheetLayoutView="160" workbookViewId="0">
      <selection activeCell="E5" sqref="E5:G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35.4" customHeight="1" x14ac:dyDescent="0.25">
      <c r="A5" s="17"/>
      <c r="B5" s="31" t="s">
        <v>1</v>
      </c>
      <c r="C5" s="31"/>
      <c r="D5" s="31"/>
      <c r="E5" s="50" t="str">
        <f>Programa!E5</f>
        <v>EN SISTEMAS COMPUTACIONALES</v>
      </c>
      <c r="F5" s="50"/>
      <c r="G5" s="50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ENEIDA YAZMIN HONORATO RODRIGUEZ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TUTORIA Y DIRECCION INDIVIDUALIZADA(ASESOR DE RESIDENCIAS PROFESIONALES)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DIRIGIR Y ASESORAR LAS ACTIVIDADES INDIVIDUALES GENERADOS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INFORMES TECNICOS ASESORADOS /1 PROYECTOS DE RESIDENCIAS ASESORADOS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ht="60.6" customHeight="1" x14ac:dyDescent="0.25">
      <c r="A20" s="18"/>
      <c r="B20" s="29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29"/>
      <c r="D20" s="43" t="str">
        <f>Programa!H20</f>
        <v>25/08/2025 - 7/01/2026</v>
      </c>
      <c r="E20" s="43"/>
      <c r="F20" s="43"/>
      <c r="G20" s="42" t="s">
        <v>35</v>
      </c>
      <c r="H20" s="42"/>
      <c r="I20" s="10">
        <v>0.33</v>
      </c>
      <c r="J20" s="18"/>
    </row>
    <row r="21" spans="1:10" s="6" customFormat="1" ht="77.400000000000006" customHeight="1" x14ac:dyDescent="0.25">
      <c r="A21" s="18"/>
      <c r="B21" s="29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29"/>
      <c r="D21" s="43" t="str">
        <f>Programa!H21</f>
        <v>25/08/2025 - 7/01/2026</v>
      </c>
      <c r="E21" s="43"/>
      <c r="F21" s="43"/>
      <c r="G21" s="29" t="s">
        <v>36</v>
      </c>
      <c r="H21" s="29"/>
      <c r="I21" s="10">
        <v>0.33</v>
      </c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7" t="str">
        <f>Programa!D35</f>
        <v>Ing. Diego de Jesus Velazquez Lucho</v>
      </c>
      <c r="E34" s="47"/>
      <c r="F34" s="47"/>
      <c r="H34" s="27" t="str">
        <f>Programa!G35</f>
        <v xml:space="preserve">MIA. Octavio Obil Martinez </v>
      </c>
      <c r="I34" s="27"/>
      <c r="J34" s="17"/>
    </row>
    <row r="35" spans="1:10" ht="28.5" customHeight="1" x14ac:dyDescent="0.25">
      <c r="A35" s="17"/>
      <c r="B35" s="9" t="str">
        <f>C7</f>
        <v>ENEIDA YAZMIN HONORATO RODRIGUEZ</v>
      </c>
      <c r="D35" s="44" t="s">
        <v>32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ENEIDA YAZMIN HONORATO RODRIGUEZ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TUTORIA Y DIRECCION INDIVIDUALIZADA(ASESOR DE RESIDENCIAS PROFESIONALES)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DIRIGIR Y ASESORAR LAS ACTIVIDADES INDIVIDUALES GENERADOS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INFORMES TECNICOS ASESORADOS /1 PROYECTOS DE RESIDENCIAS ASESORADOS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42"/>
      <c r="D20" s="43" t="str">
        <f>Programa!H20</f>
        <v>25/08/2025 - 7/01/2026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42"/>
      <c r="D21" s="43" t="str">
        <f>Programa!H21</f>
        <v>25/08/2025 - 7/01/2026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 Diego de Jesus Velazquez Lucho</v>
      </c>
      <c r="E34" s="27"/>
      <c r="F34" s="27"/>
      <c r="H34" s="27" t="str">
        <f>Programa!G35</f>
        <v xml:space="preserve">MIA. Octavio Obil Martinez </v>
      </c>
      <c r="I34" s="27"/>
      <c r="J34" s="17"/>
    </row>
    <row r="35" spans="1:10" ht="28.5" customHeight="1" x14ac:dyDescent="0.25">
      <c r="A35" s="17"/>
      <c r="B35" s="9" t="str">
        <f>C7</f>
        <v>ENEIDA YAZMIN HONORATO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ENEIDA YAZMIN HONORATO RODRIGUEZ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TUTORIA Y DIRECCION INDIVIDUALIZADA(ASESOR DE RESIDENCIAS PROFESIONALES)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DIRIGIR Y ASESORAR LAS ACTIVIDADES INDIVIDUALES GENERADOS POR PROYECTOS DE RESIDENCIAS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INFORMES TECNICOS ASESORADOS /1 PROYECTOS DE RESIDENCIAS ASESORADOS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Asesoria de  residencias profesionales del proyecto:Sistema Web de inventario de activos del departamento de tecnologias de información de Mimpo Global Logistic , Residente:Jose Carlos Cadena Ochoa</v>
      </c>
      <c r="C20" s="42"/>
      <c r="D20" s="43" t="str">
        <f>Programa!H20</f>
        <v>25/08/2025 - 7/01/2026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Revisión del Informe técnico de residencias profesionales del proyecto :Sistema Web de inventario de activos del departamento de tecnologias de información de Mimpo Global Logistic  Residente: Jose Carlos Cadena Ochoa Gonzalez Marcial</v>
      </c>
      <c r="C21" s="42"/>
      <c r="D21" s="43" t="str">
        <f>Programa!H21</f>
        <v>25/08/2025 - 7/01/2026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>
        <f>Programa!B22</f>
        <v>0</v>
      </c>
      <c r="C22" s="42"/>
      <c r="D22" s="43">
        <f>Programa!H22</f>
        <v>0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Ing. Diego de Jesus Velazquez Lucho</v>
      </c>
      <c r="E34" s="27"/>
      <c r="F34" s="27"/>
      <c r="H34" s="27" t="str">
        <f>Programa!G35</f>
        <v xml:space="preserve">MIA. Octavio Obil Martinez </v>
      </c>
      <c r="I34" s="27"/>
      <c r="J34" s="17"/>
    </row>
    <row r="35" spans="1:10" ht="28.5" customHeight="1" x14ac:dyDescent="0.25">
      <c r="A35" s="17"/>
      <c r="B35" s="9" t="str">
        <f>C7</f>
        <v>ENEIDA YAZMIN HONORATO RODRIGUEZ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2025-10-10T19:58:17Z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