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rmen David Miros\Documents\INSTRUMENTACIÓN AGOSTO-DICIEMBRE 2025\PROYECTOS INDIVIDUALES\"/>
    </mc:Choice>
  </mc:AlternateContent>
  <bookViews>
    <workbookView xWindow="0" yWindow="0" windowWidth="23040" windowHeight="8784" activeTab="1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<sst xmlns="http://schemas.openxmlformats.org/spreadsheetml/2006/main" count="105" uniqueCount="45">
  <si>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</si>
  <si>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</si>
  <si>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</si>
  <si>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</si>
  <si>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</si>
  <si>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</si>
  <si>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</si>
  <si>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</si>
  <si>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</si>
  <si>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</si>
  <si>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</si>
  <si>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</si>
  <si>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</si>
  <si>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</si>
  <si>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</si>
  <si>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</si>
  <si>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</si>
  <si>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</si>
  <si>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</si>
  <si>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</si>
  <si>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</si>
  <si>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</si>
  <si>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</si>
  <si>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APOYO A LA DOCENCIA (Preparación de clase, redacción y correción de examenes)</t>
  </si>
  <si>
    <t>Realizar actividades que complementen la labor docente y que garantice la calidad en el proceso de la enseñanza- aprendizaje</t>
  </si>
  <si>
    <t xml:space="preserve">Elaborar y entregar: 3 instrumentaciones, 4 Reportes parciales del SGI. 1 Reporte final del SGI. 3 Reportes de Proyectos Individuales del SGI. </t>
  </si>
  <si>
    <t>Abrir los grupos en Classroom y generar los links para que los estudiantes suban sus trabajos.</t>
  </si>
  <si>
    <t>Elaborar las listas de cotejo y guías de observación de cada materia, para evaluar los productos de aprendizaje.</t>
  </si>
  <si>
    <t>25/08/2025-29/08/2025</t>
  </si>
  <si>
    <t>25/08/2025-12/12/2025</t>
  </si>
  <si>
    <t>Proceso de revisión y evaluación de los productos de aprendizaje de los estudiantes.</t>
  </si>
  <si>
    <t>25/08/2025-17/12/2025</t>
  </si>
  <si>
    <t>OCTAVIO OBIL MARTINEZ</t>
  </si>
  <si>
    <t>MARIA DE LA CRUZ PORRAS ARIAS</t>
  </si>
  <si>
    <t>Jefe de División de Ingeniería Industrial</t>
  </si>
  <si>
    <t>Captura de pantalla</t>
  </si>
  <si>
    <t>Preparación de material didáctico para cada tema de las materias asignadas.</t>
  </si>
  <si>
    <t>Preparación de clases de las materias asignadas, en el horario de clases asignado en este semestre.</t>
  </si>
  <si>
    <t>Elaboración, aplicación y calificación de exámenes de las materias asignadas.</t>
  </si>
  <si>
    <t>Elaboración de reportes administrativos del proyecto.</t>
  </si>
  <si>
    <t>ADMINISTRACIÓN</t>
  </si>
  <si>
    <t>DRA. MARÍA DEL CARMEN DAVID MIROS</t>
  </si>
  <si>
    <t>LAE. RENATA RAMOS MORENO</t>
  </si>
  <si>
    <t>Jefe de División de Licenciatura en Administración</t>
  </si>
  <si>
    <t>MARIA DEL CARMEN DAVID MIROS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</si>
</sst>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29" zoomScale="160" zoomScaleNormal="160" zoomScaleSheetLayoutView="160" workbookViewId="0">
      <selection activeCell="G36" sqref="G36:H3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x14ac:dyDescent="0.25">
      <c r="A5" s="17"/>
      <c r="B5" s="47" t="s">
        <v>1</v>
      </c>
      <c r="C5" s="47"/>
      <c r="D5" s="47"/>
      <c r="E5" s="27" t="s">
        <v>40</v>
      </c>
      <c r="F5" s="27"/>
      <c r="G5" s="2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44" t="s">
        <v>41</v>
      </c>
      <c r="D7" s="44"/>
      <c r="E7" s="44"/>
      <c r="F7" s="44"/>
      <c r="G7" s="44"/>
      <c r="H7" s="44"/>
      <c r="I7" s="17"/>
    </row>
    <row r="8" spans="1:16" ht="14.4" x14ac:dyDescent="0.3">
      <c r="A8" s="17"/>
      <c r="B8"/>
      <c r="C8"/>
      <c r="D8"/>
      <c r="F8" s="4" t="s">
        <v>3</v>
      </c>
      <c r="G8" s="29" t="s">
        <v>22</v>
      </c>
      <c r="H8" s="29"/>
      <c r="I8" s="17"/>
    </row>
    <row r="9" spans="1:16" x14ac:dyDescent="0.25">
      <c r="A9" s="17"/>
      <c r="I9" s="17"/>
    </row>
    <row r="10" spans="1:16" ht="24.6" customHeight="1" x14ac:dyDescent="0.25">
      <c r="A10" s="17"/>
      <c r="B10" s="4" t="s">
        <v>4</v>
      </c>
      <c r="C10" s="45" t="s">
        <v>23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24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25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6.4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26</v>
      </c>
      <c r="C20" s="37"/>
      <c r="D20" s="37"/>
      <c r="E20" s="37"/>
      <c r="F20" s="37"/>
      <c r="G20" s="38"/>
      <c r="H20" s="22" t="s">
        <v>28</v>
      </c>
      <c r="I20" s="18"/>
    </row>
    <row r="21" spans="1:9" s="6" customFormat="1" ht="29.4" customHeight="1" x14ac:dyDescent="0.25">
      <c r="A21" s="18"/>
      <c r="B21" s="36" t="s">
        <v>37</v>
      </c>
      <c r="C21" s="37"/>
      <c r="D21" s="37"/>
      <c r="E21" s="37"/>
      <c r="F21" s="37"/>
      <c r="G21" s="38"/>
      <c r="H21" s="22" t="s">
        <v>29</v>
      </c>
      <c r="I21" s="18"/>
    </row>
    <row r="22" spans="1:9" s="6" customFormat="1" ht="28.2" customHeight="1" x14ac:dyDescent="0.25">
      <c r="A22" s="18"/>
      <c r="B22" s="39" t="s">
        <v>36</v>
      </c>
      <c r="C22" s="40"/>
      <c r="D22" s="40"/>
      <c r="E22" s="40"/>
      <c r="F22" s="40"/>
      <c r="G22" s="41"/>
      <c r="H22" s="22" t="s">
        <v>29</v>
      </c>
      <c r="I22" s="18"/>
    </row>
    <row r="23" spans="1:9" s="6" customFormat="1" ht="27.6" customHeight="1" x14ac:dyDescent="0.25">
      <c r="A23" s="18"/>
      <c r="B23" s="39" t="s">
        <v>38</v>
      </c>
      <c r="C23" s="40"/>
      <c r="D23" s="40"/>
      <c r="E23" s="40"/>
      <c r="F23" s="40"/>
      <c r="G23" s="41"/>
      <c r="H23" s="22" t="s">
        <v>29</v>
      </c>
      <c r="I23" s="18"/>
    </row>
    <row r="24" spans="1:9" s="6" customFormat="1" ht="27.6" customHeight="1" x14ac:dyDescent="0.25">
      <c r="A24" s="18"/>
      <c r="B24" s="39" t="s">
        <v>30</v>
      </c>
      <c r="C24" s="40"/>
      <c r="D24" s="40"/>
      <c r="E24" s="40"/>
      <c r="F24" s="40"/>
      <c r="G24" s="41"/>
      <c r="H24" s="22" t="s">
        <v>29</v>
      </c>
      <c r="I24" s="18"/>
    </row>
    <row r="25" spans="1:9" s="6" customFormat="1" ht="26.4" customHeight="1" x14ac:dyDescent="0.25">
      <c r="A25" s="18"/>
      <c r="B25" s="36" t="s">
        <v>27</v>
      </c>
      <c r="C25" s="37"/>
      <c r="D25" s="37"/>
      <c r="E25" s="37"/>
      <c r="F25" s="37"/>
      <c r="G25" s="38"/>
      <c r="H25" s="22" t="s">
        <v>29</v>
      </c>
      <c r="I25" s="18"/>
    </row>
    <row r="26" spans="1:9" s="6" customFormat="1" ht="29.4" customHeight="1" x14ac:dyDescent="0.25">
      <c r="A26" s="18"/>
      <c r="B26" s="36" t="s">
        <v>39</v>
      </c>
      <c r="C26" s="37"/>
      <c r="D26" s="37"/>
      <c r="E26" s="37"/>
      <c r="F26" s="37"/>
      <c r="G26" s="38"/>
      <c r="H26" s="22" t="s">
        <v>31</v>
      </c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DRA. MARÍA DEL CARMEN DAVID MIROS</v>
      </c>
      <c r="D35" s="30" t="s">
        <v>42</v>
      </c>
      <c r="E35" s="30"/>
      <c r="F35"/>
      <c r="G35" s="30" t="s">
        <v>32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43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view="pageBreakPreview" zoomScale="205" zoomScaleNormal="205" zoomScaleSheetLayoutView="205" workbookViewId="0">
      <selection activeCell="B27" sqref="B27:F29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ht="43.2" customHeight="1" x14ac:dyDescent="0.25">
      <c r="A20" s="18"/>
      <c r="B20" s="25" t="str">
        <f>Programa!B20</f>
        <v>Abrir los grupos en Classroom y generar los links para que los estudiantes suban sus trabajos.</v>
      </c>
      <c r="C20" s="25"/>
      <c r="D20" s="49" t="str">
        <f>Programa!H20</f>
        <v>25/08/2025-29/08/2025</v>
      </c>
      <c r="E20" s="49"/>
      <c r="F20" s="49"/>
      <c r="G20" s="50" t="s">
        <v>35</v>
      </c>
      <c r="H20" s="50"/>
      <c r="I20" s="10">
        <v>1</v>
      </c>
      <c r="J20" s="18"/>
    </row>
    <row r="21" spans="1:10" s="6" customFormat="1" ht="43.8" customHeight="1" x14ac:dyDescent="0.25">
      <c r="A21" s="18"/>
      <c r="B21" s="28" t="str">
        <f>Programa!B21</f>
        <v>Preparación de clases de las materias asignadas, en el horario de clases asignado en este semestre.</v>
      </c>
      <c r="C21" s="28"/>
      <c r="D21" s="49" t="str">
        <f>Programa!H21</f>
        <v>25/08/2025-12/12/2025</v>
      </c>
      <c r="E21" s="49"/>
      <c r="F21" s="49"/>
      <c r="G21" s="50" t="s">
        <v>35</v>
      </c>
      <c r="H21" s="50"/>
      <c r="I21" s="10">
        <v>0.3</v>
      </c>
      <c r="J21" s="18"/>
    </row>
    <row r="22" spans="1:10" s="6" customFormat="1" ht="31.8" customHeight="1" x14ac:dyDescent="0.25">
      <c r="A22" s="18"/>
      <c r="B22" s="28" t="str">
        <f>Programa!B22</f>
        <v>Preparación de material didáctico para cada tema de las materias asignadas.</v>
      </c>
      <c r="C22" s="28"/>
      <c r="D22" s="49" t="str">
        <f>Programa!H22</f>
        <v>25/08/2025-12/12/2025</v>
      </c>
      <c r="E22" s="49"/>
      <c r="F22" s="49"/>
      <c r="G22" s="50" t="s">
        <v>35</v>
      </c>
      <c r="H22" s="50"/>
      <c r="I22" s="10">
        <v>0.3</v>
      </c>
      <c r="J22" s="18"/>
    </row>
    <row r="23" spans="1:10" s="6" customFormat="1" ht="31.8" customHeight="1" x14ac:dyDescent="0.25">
      <c r="A23" s="18"/>
      <c r="B23" s="28" t="str">
        <f>Programa!B23</f>
        <v>Elaboración, aplicación y calificación de exámenes de las materias asignadas.</v>
      </c>
      <c r="C23" s="28"/>
      <c r="D23" s="49" t="str">
        <f>Programa!H23</f>
        <v>25/08/2025-12/12/2025</v>
      </c>
      <c r="E23" s="49"/>
      <c r="F23" s="49"/>
      <c r="G23" s="50" t="s">
        <v>35</v>
      </c>
      <c r="H23" s="50"/>
      <c r="I23" s="10">
        <v>0.3</v>
      </c>
      <c r="J23" s="18"/>
    </row>
    <row r="24" spans="1:10" s="6" customFormat="1" ht="32.4" customHeight="1" x14ac:dyDescent="0.25">
      <c r="A24" s="18"/>
      <c r="B24" s="28" t="str">
        <f>Programa!B24</f>
        <v>Proceso de revisión y evaluación de los productos de aprendizaje de los estudiantes.</v>
      </c>
      <c r="C24" s="28"/>
      <c r="D24" s="49" t="str">
        <f>Programa!H24</f>
        <v>25/08/2025-12/12/2025</v>
      </c>
      <c r="E24" s="49"/>
      <c r="F24" s="49"/>
      <c r="G24" s="50" t="s">
        <v>35</v>
      </c>
      <c r="H24" s="50"/>
      <c r="I24" s="10">
        <v>0.3</v>
      </c>
      <c r="J24" s="18"/>
    </row>
    <row r="25" spans="1:10" s="6" customFormat="1" ht="39" customHeight="1" x14ac:dyDescent="0.25">
      <c r="A25" s="18"/>
      <c r="B25" s="28" t="str">
        <f>Programa!B25</f>
        <v>Elaborar las listas de cotejo y guías de observación de cada materia, para evaluar los productos de aprendizaje.</v>
      </c>
      <c r="C25" s="28"/>
      <c r="D25" s="49" t="str">
        <f>Programa!H25</f>
        <v>25/08/2025-12/12/2025</v>
      </c>
      <c r="E25" s="49"/>
      <c r="F25" s="49"/>
      <c r="G25" s="50" t="s">
        <v>35</v>
      </c>
      <c r="H25" s="50"/>
      <c r="I25" s="10">
        <v>0.3</v>
      </c>
      <c r="J25" s="18"/>
    </row>
    <row r="26" spans="1:10" s="6" customFormat="1" ht="31.2" customHeight="1" x14ac:dyDescent="0.25">
      <c r="A26" s="18"/>
      <c r="B26" s="28" t="str">
        <f>Programa!B26</f>
        <v>Elaboración de reportes administrativos del proyecto.</v>
      </c>
      <c r="C26" s="28"/>
      <c r="D26" s="49" t="str">
        <f>Programa!H26</f>
        <v>25/08/2025-17/12/2025</v>
      </c>
      <c r="E26" s="49"/>
      <c r="F26" s="49"/>
      <c r="G26" s="50" t="s">
        <v>35</v>
      </c>
      <c r="H26" s="50"/>
      <c r="I26" s="10">
        <v>0.3</v>
      </c>
      <c r="J26" s="18"/>
    </row>
    <row r="27" spans="1:10" s="6" customFormat="1" x14ac:dyDescent="0.25">
      <c r="A27" s="18"/>
      <c r="B27" s="50"/>
      <c r="C27" s="50"/>
      <c r="D27" s="49"/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/>
      <c r="C28" s="50"/>
      <c r="D28" s="49"/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/>
      <c r="C29" s="50"/>
      <c r="D29" s="49"/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44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10" zoomScaleNormal="110" zoomScaleSheetLayoutView="205" workbookViewId="0">
      <selection activeCell="C10" sqref="C10:I10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33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20" zoomScaleNormal="120" zoomScaleSheetLayoutView="100" workbookViewId="0">
      <selection activeCell="L8" sqref="L8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x14ac:dyDescent="0.25">
      <c r="A5" s="17"/>
      <c r="B5" s="47" t="s">
        <v>1</v>
      </c>
      <c r="C5" s="47"/>
      <c r="D5" s="47"/>
      <c r="E5" s="48" t="str">
        <f>Programa!E5</f>
        <v>ADMINISTRACIÓN</v>
      </c>
      <c r="F5" s="48"/>
      <c r="G5" s="48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44" t="str">
        <f>Programa!C7</f>
        <v>DRA. MARÍA DEL CARMEN DAVID MIROS</v>
      </c>
      <c r="D7" s="44"/>
      <c r="E7" s="44"/>
      <c r="F7" s="44"/>
      <c r="G7" s="44"/>
      <c r="H7" s="44"/>
      <c r="I7" s="44"/>
      <c r="J7" s="17"/>
    </row>
    <row r="8" spans="1:10" x14ac:dyDescent="0.25">
      <c r="A8" s="17"/>
      <c r="B8" s="4" t="s">
        <v>14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25">
      <c r="A10" s="17"/>
      <c r="B10" s="4" t="s">
        <v>4</v>
      </c>
      <c r="C10" s="30" t="str">
        <f>Programa!C10</f>
        <v>APOYO A LA DOCENCIA (Preparación de clase, redacción y correción de examenes)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Realizar actividades que complementen la labor docente y que garantice la calidad en el proceso de la enseñanza- aprendizaje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 xml:space="preserve">Elaborar y entregar: 3 instrumentaciones, 4 Reportes parciales del SGI. 1 Reporte final del SGI. 3 Reportes de Proyectos Individuales del SGI. 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51" t="s">
        <v>16</v>
      </c>
      <c r="E19" s="51"/>
      <c r="F19" s="51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tr">
        <f>Programa!B20</f>
        <v>Abrir los grupos en Classroom y generar los links para que los estudiantes suban sus trabajos.</v>
      </c>
      <c r="C20" s="50"/>
      <c r="D20" s="49" t="str">
        <f>Programa!H20</f>
        <v>25/08/2025-29/08/2025</v>
      </c>
      <c r="E20" s="49"/>
      <c r="F20" s="49"/>
      <c r="G20" s="50"/>
      <c r="H20" s="50"/>
      <c r="I20" s="10"/>
      <c r="J20" s="18"/>
    </row>
    <row r="21" spans="1:10" s="6" customFormat="1" x14ac:dyDescent="0.25">
      <c r="A21" s="18"/>
      <c r="B21" s="50" t="str">
        <f>Programa!B21</f>
        <v>Preparación de clases de las materias asignadas, en el horario de clases asignado en este semestre.</v>
      </c>
      <c r="C21" s="50"/>
      <c r="D21" s="49" t="str">
        <f>Programa!H21</f>
        <v>25/08/2025-12/12/2025</v>
      </c>
      <c r="E21" s="49"/>
      <c r="F21" s="49"/>
      <c r="G21" s="50"/>
      <c r="H21" s="50"/>
      <c r="I21" s="10"/>
      <c r="J21" s="18"/>
    </row>
    <row r="22" spans="1:10" s="6" customFormat="1" x14ac:dyDescent="0.25">
      <c r="A22" s="18"/>
      <c r="B22" s="50" t="str">
        <f>Programa!B22</f>
        <v>Preparación de material didáctico para cada tema de las materias asignadas.</v>
      </c>
      <c r="C22" s="50"/>
      <c r="D22" s="49" t="str">
        <f>Programa!H22</f>
        <v>25/08/2025-12/12/2025</v>
      </c>
      <c r="E22" s="49"/>
      <c r="F22" s="49"/>
      <c r="G22" s="50"/>
      <c r="H22" s="50"/>
      <c r="I22" s="10"/>
      <c r="J22" s="18"/>
    </row>
    <row r="23" spans="1:10" s="6" customFormat="1" x14ac:dyDescent="0.25">
      <c r="A23" s="18"/>
      <c r="B23" s="50" t="str">
        <f>Programa!B23</f>
        <v>Elaboración, aplicación y calificación de exámenes de las materias asignadas.</v>
      </c>
      <c r="C23" s="50"/>
      <c r="D23" s="49" t="str">
        <f>Programa!H23</f>
        <v>25/08/2025-12/12/2025</v>
      </c>
      <c r="E23" s="49"/>
      <c r="F23" s="49"/>
      <c r="G23" s="50"/>
      <c r="H23" s="50"/>
      <c r="I23" s="10"/>
      <c r="J23" s="18"/>
    </row>
    <row r="24" spans="1:10" s="6" customFormat="1" x14ac:dyDescent="0.25">
      <c r="A24" s="18"/>
      <c r="B24" s="50" t="str">
        <f>Programa!B24</f>
        <v>Proceso de revisión y evaluación de los productos de aprendizaje de los estudiantes.</v>
      </c>
      <c r="C24" s="50"/>
      <c r="D24" s="49" t="str">
        <f>Programa!H24</f>
        <v>25/08/2025-12/12/2025</v>
      </c>
      <c r="E24" s="49"/>
      <c r="F24" s="49"/>
      <c r="G24" s="50"/>
      <c r="H24" s="50"/>
      <c r="I24" s="10"/>
      <c r="J24" s="18"/>
    </row>
    <row r="25" spans="1:10" s="6" customFormat="1" x14ac:dyDescent="0.25">
      <c r="A25" s="18"/>
      <c r="B25" s="50" t="str">
        <f>Programa!B25</f>
        <v>Elaborar las listas de cotejo y guías de observación de cada materia, para evaluar los productos de aprendizaje.</v>
      </c>
      <c r="C25" s="50"/>
      <c r="D25" s="49" t="str">
        <f>Programa!H25</f>
        <v>25/08/2025-12/12/2025</v>
      </c>
      <c r="E25" s="49"/>
      <c r="F25" s="49"/>
      <c r="G25" s="50"/>
      <c r="H25" s="50"/>
      <c r="I25" s="10"/>
      <c r="J25" s="18"/>
    </row>
    <row r="26" spans="1:10" s="6" customFormat="1" x14ac:dyDescent="0.25">
      <c r="A26" s="18"/>
      <c r="B26" s="50" t="str">
        <f>Programa!B26</f>
        <v>Elaboración de reportes administrativos del proyecto.</v>
      </c>
      <c r="C26" s="50"/>
      <c r="D26" s="49" t="str">
        <f>Programa!H26</f>
        <v>25/08/2025-17/12/2025</v>
      </c>
      <c r="E26" s="49"/>
      <c r="F26" s="49"/>
      <c r="G26" s="50"/>
      <c r="H26" s="50"/>
      <c r="I26" s="10"/>
      <c r="J26" s="18"/>
    </row>
    <row r="27" spans="1:10" s="6" customFormat="1" x14ac:dyDescent="0.25">
      <c r="A27" s="18"/>
      <c r="B27" s="50">
        <f>Programa!B27</f>
        <v>0</v>
      </c>
      <c r="C27" s="50"/>
      <c r="D27" s="49">
        <f>Programa!H27</f>
        <v>0</v>
      </c>
      <c r="E27" s="49"/>
      <c r="F27" s="49"/>
      <c r="G27" s="50"/>
      <c r="H27" s="50"/>
      <c r="I27" s="10"/>
      <c r="J27" s="18"/>
    </row>
    <row r="28" spans="1:10" s="6" customFormat="1" x14ac:dyDescent="0.25">
      <c r="A28" s="18"/>
      <c r="B28" s="50">
        <f>Programa!B28</f>
        <v>0</v>
      </c>
      <c r="C28" s="50"/>
      <c r="D28" s="49">
        <f>Programa!H28</f>
        <v>0</v>
      </c>
      <c r="E28" s="49"/>
      <c r="F28" s="49"/>
      <c r="G28" s="50"/>
      <c r="H28" s="50"/>
      <c r="I28" s="10"/>
      <c r="J28" s="18"/>
    </row>
    <row r="29" spans="1:10" s="6" customFormat="1" x14ac:dyDescent="0.25">
      <c r="A29" s="18"/>
      <c r="B29" s="50">
        <f>Programa!B29</f>
        <v>0</v>
      </c>
      <c r="C29" s="50"/>
      <c r="D29" s="49">
        <f>Programa!H29</f>
        <v>0</v>
      </c>
      <c r="E29" s="49"/>
      <c r="F29" s="49"/>
      <c r="G29" s="50"/>
      <c r="H29" s="50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33</v>
      </c>
      <c r="D34" s="30" t="str">
        <f>Programa!D35</f>
        <v>LAE. 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11</v>
      </c>
      <c r="D35" s="52" t="s">
        <v>34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19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HP</cp:lastModifiedBy>
  <cp:revision/>
  <cp:lastPrinted>2025-07-02T21:52:58Z</cp:lastPrinted>
  <dcterms:created xsi:type="dcterms:W3CDTF">2022-07-23T13:46:58Z</dcterms:created>
  <dcterms:modified xsi:type="dcterms:W3CDTF">2025-10-08T01:24:03Z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