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1_REPORTE_OCT_25\GESTION_ACADEMICA\"/>
    </mc:Choice>
  </mc:AlternateContent>
  <xr:revisionPtr revIDLastSave="0" documentId="13_ncr:1_{993B6BCE-5F07-4483-9F21-FA9F6DE8555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9" l="1"/>
  <c r="H34" i="9"/>
  <c r="D35" i="9"/>
  <c r="D34" i="9"/>
  <c r="B35" i="9"/>
  <c r="B34" i="9"/>
  <c r="H35" i="8"/>
  <c r="D35" i="8"/>
  <c r="B35" i="8"/>
  <c r="B34" i="8"/>
  <c r="H35" i="7"/>
  <c r="B35" i="7"/>
  <c r="B34" i="7"/>
  <c r="D35" i="7"/>
  <c r="B35" i="1" l="1"/>
  <c r="B21" i="7"/>
  <c r="D34" i="7"/>
  <c r="D34" i="8"/>
  <c r="B22" i="7" l="1"/>
  <c r="D22" i="9" l="1"/>
  <c r="B22" i="9"/>
  <c r="D21" i="9"/>
  <c r="B21" i="9"/>
  <c r="D20" i="9"/>
  <c r="B20" i="9"/>
  <c r="B16" i="9"/>
  <c r="B13" i="9"/>
  <c r="C10" i="9"/>
  <c r="H8" i="9"/>
  <c r="C7" i="9"/>
  <c r="E5" i="9"/>
  <c r="H34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2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<sst xmlns="http://schemas.openxmlformats.org/spreadsheetml/2006/main" count="82" uniqueCount="37">
  <si>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</si>
  <si>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</si>
  <si>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</si>
  <si>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</si>
  <si>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</si>
  <si>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</si>
  <si>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</si>
  <si>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</si>
  <si>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</si>
  <si>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</si>
  <si>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</si>
  <si>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</si>
  <si>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</si>
  <si>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</si>
  <si>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</si>
  <si>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</si>
  <si>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</si>
  <si>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</si>
  <si>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</si>
  <si>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</si>
  <si>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</si>
  <si>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</si>
  <si>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</si>
  <si>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</si>
  <si>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3 eventos organizados</t>
  </si>
  <si>
    <t>Participar como colaborador en la planeación, organización y ejecución de actividades asignadas para eventos académicos del PE Foro de Egresados 2025.</t>
  </si>
  <si>
    <t>Participar como colaborador en la planeación, organización y ejecución de actividades asignadas para eventos académicos del PE CMIDT 2025.</t>
  </si>
  <si>
    <t>Participar como colaborador en la planeación, organización y ejecución de actividades asignadas para eventos académicos del PE Concurso Estatal de programación.</t>
  </si>
  <si>
    <t>Actas de academia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</si>
  <si>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</si>
  <si>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</si>
  <si>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</si>
  <si>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</si>
  <si>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MTI. MONTSERRAT MASDEFIOL SUÁREZ</t>
  </si>
  <si>
    <t>GESTIÓN ACADÉMICA (Colaborador de eventos académicos)</t>
  </si>
  <si>
    <t>25/08/2025-07/01/2026</t>
  </si>
  <si>
    <t>Las actas de academia están en el libro de actas, bajo resguardo de la Secretaria de academia.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</si>
</sst>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13" zoomScale="70" zoomScaleNormal="160" zoomScaleSheetLayoutView="70" workbookViewId="0">
      <selection activeCell="B38" sqref="B38:H38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1</v>
      </c>
      <c r="C5" s="49"/>
      <c r="D5" s="49"/>
      <c r="E5" s="27" t="s">
        <v>32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7" t="s">
        <v>33</v>
      </c>
      <c r="D7" s="47"/>
      <c r="E7" s="47"/>
      <c r="F7" s="47"/>
      <c r="G7" s="47"/>
      <c r="H7" s="47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7" t="s">
        <v>34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0" t="s">
        <v>9</v>
      </c>
      <c r="I19" s="18"/>
    </row>
    <row r="20" spans="1:9" s="6" customFormat="1" ht="30" customHeight="1" x14ac:dyDescent="0.25">
      <c r="A20" s="18"/>
      <c r="B20" s="36" t="s">
        <v>25</v>
      </c>
      <c r="C20" s="37"/>
      <c r="D20" s="37"/>
      <c r="E20" s="37"/>
      <c r="F20" s="37"/>
      <c r="G20" s="38"/>
      <c r="H20" s="22" t="s">
        <v>35</v>
      </c>
      <c r="I20" s="18"/>
    </row>
    <row r="21" spans="1:9" s="6" customFormat="1" ht="30" customHeight="1" x14ac:dyDescent="0.25">
      <c r="A21" s="18"/>
      <c r="B21" s="39" t="s">
        <v>26</v>
      </c>
      <c r="C21" s="40"/>
      <c r="D21" s="40"/>
      <c r="E21" s="40"/>
      <c r="F21" s="40"/>
      <c r="G21" s="41"/>
      <c r="H21" s="22" t="s">
        <v>35</v>
      </c>
      <c r="I21" s="18"/>
    </row>
    <row r="22" spans="1:9" s="6" customFormat="1" ht="30" customHeight="1" x14ac:dyDescent="0.25">
      <c r="A22" s="18"/>
      <c r="B22" s="36" t="s">
        <v>27</v>
      </c>
      <c r="C22" s="37"/>
      <c r="D22" s="37"/>
      <c r="E22" s="37"/>
      <c r="F22" s="37"/>
      <c r="G22" s="38"/>
      <c r="H22" s="22" t="s">
        <v>35</v>
      </c>
      <c r="I22" s="18"/>
    </row>
    <row r="23" spans="1:9" s="6" customFormat="1" x14ac:dyDescent="0.25">
      <c r="A23" s="18"/>
      <c r="B23" s="44"/>
      <c r="C23" s="45"/>
      <c r="D23" s="45"/>
      <c r="E23" s="45"/>
      <c r="F23" s="45"/>
      <c r="G23" s="46"/>
      <c r="H23" s="11"/>
      <c r="I23" s="18"/>
    </row>
    <row r="24" spans="1:9" s="6" customFormat="1" x14ac:dyDescent="0.25">
      <c r="A24" s="18"/>
      <c r="B24" s="44"/>
      <c r="C24" s="45"/>
      <c r="D24" s="45"/>
      <c r="E24" s="45"/>
      <c r="F24" s="45"/>
      <c r="G24" s="46"/>
      <c r="H24" s="11"/>
      <c r="I24" s="18"/>
    </row>
    <row r="25" spans="1:9" s="6" customFormat="1" x14ac:dyDescent="0.25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 x14ac:dyDescent="0.25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25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25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25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0" t="s">
        <v>29</v>
      </c>
      <c r="E35" s="30"/>
      <c r="F35"/>
      <c r="G35" s="30" t="s">
        <v>31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topLeftCell="A22" zoomScale="60" zoomScaleNormal="205" workbookViewId="0">
      <selection activeCell="H33" sqref="H3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1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(Colaborador de eventos académicos)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66" customHeight="1" x14ac:dyDescent="0.25">
      <c r="A20" s="18"/>
      <c r="B20" s="50" t="str">
        <f>Programa!B20</f>
        <v>Participar como colaborador en la planeación, organización y ejecución de actividades asignadas para eventos académicos del PE Foro de Egresados 2025.</v>
      </c>
      <c r="C20" s="50"/>
      <c r="D20" s="51" t="str">
        <f>Programa!H20</f>
        <v>25/08/2025-07/01/2026</v>
      </c>
      <c r="E20" s="51"/>
      <c r="F20" s="51"/>
      <c r="G20" s="28" t="s">
        <v>28</v>
      </c>
      <c r="H20" s="28"/>
      <c r="I20" s="10">
        <v>0.33</v>
      </c>
      <c r="J20" s="18"/>
    </row>
    <row r="21" spans="1:10" s="6" customFormat="1" ht="66" customHeight="1" x14ac:dyDescent="0.25">
      <c r="A21" s="18"/>
      <c r="B21" s="50" t="str">
        <f>Programa!B21</f>
        <v>Participar como colaborador en la planeación, organización y ejecución de actividades asignadas para eventos académicos del PE CMIDT 2025.</v>
      </c>
      <c r="C21" s="50"/>
      <c r="D21" s="51" t="str">
        <f>Programa!H21</f>
        <v>25/08/2025-07/01/2026</v>
      </c>
      <c r="E21" s="51"/>
      <c r="F21" s="51"/>
      <c r="G21" s="28" t="s">
        <v>28</v>
      </c>
      <c r="H21" s="28"/>
      <c r="I21" s="10">
        <v>0.33</v>
      </c>
      <c r="J21" s="18"/>
    </row>
    <row r="22" spans="1:10" s="6" customFormat="1" ht="66" customHeight="1" x14ac:dyDescent="0.25">
      <c r="A22" s="18"/>
      <c r="B22" s="50" t="str">
        <f>Programa!B22</f>
        <v>Participar como colaborador en la planeación, organización y ejecución de actividades asignadas para eventos académicos del PE Concurso Estatal de programación.</v>
      </c>
      <c r="C22" s="50"/>
      <c r="D22" s="51" t="str">
        <f>Programa!H22</f>
        <v>25/08/2025-07/01/2026</v>
      </c>
      <c r="E22" s="51"/>
      <c r="F22" s="51"/>
      <c r="G22" s="28" t="s">
        <v>28</v>
      </c>
      <c r="H22" s="28"/>
      <c r="I22" s="10">
        <v>0.33</v>
      </c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36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5" customHeight="1" x14ac:dyDescent="0.25">
      <c r="A35" s="17"/>
      <c r="B35" s="9" t="str">
        <f>Programa!B36</f>
        <v>Profesor</v>
      </c>
      <c r="D35" s="54" t="str">
        <f>Programa!D36</f>
        <v>Jefe de División de Ingeniería en Sistemas Computacionales</v>
      </c>
      <c r="E35" s="54"/>
      <c r="F35" s="54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25" zoomScale="87" zoomScaleNormal="87" zoomScaleSheetLayoutView="205" workbookViewId="0">
      <selection activeCell="H36" sqref="H36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3.816406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2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(Colaborador de eventos académicos)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65.5" customHeight="1" x14ac:dyDescent="0.25">
      <c r="A20" s="18"/>
      <c r="B20" s="50" t="str">
        <f>Programa!B20</f>
        <v>Participar como colaborador en la planeación, organización y ejecución de actividades asignadas para eventos académicos del PE Foro de Egresados 2025.</v>
      </c>
      <c r="C20" s="50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65.5" customHeight="1" x14ac:dyDescent="0.25">
      <c r="A21" s="18"/>
      <c r="B21" s="50" t="str">
        <f>Programa!B21</f>
        <v>Participar como colaborador en la planeación, organización y ejecución de actividades asignadas para eventos académicos del PE CMIDT 2025.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ht="65.5" customHeight="1" x14ac:dyDescent="0.25">
      <c r="A22" s="18"/>
      <c r="B22" s="50" t="str">
        <f>Programa!B22</f>
        <v>Participar como colaborador en la planeación, organización y ejecución de actividades asignadas para eventos académicos del PE Concurso Estatal de programación.</v>
      </c>
      <c r="C22" s="50"/>
      <c r="D22" s="51" t="str">
        <f>Programa!H22</f>
        <v>25/08/2025-07/01/2026</v>
      </c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39" customHeight="1" x14ac:dyDescent="0.25">
      <c r="A35" s="17"/>
      <c r="B35" s="9" t="str">
        <f>Programa!B36</f>
        <v>Profesor</v>
      </c>
      <c r="D35" s="54" t="str">
        <f>Programa!D36</f>
        <v>Jefe de División de Ingeniería en Sistemas Computacionales</v>
      </c>
      <c r="E35" s="54"/>
      <c r="F35" s="54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abSelected="1" zoomScale="70" zoomScaleNormal="70" zoomScaleSheetLayoutView="100" workbookViewId="0">
      <selection activeCell="I19" sqref="I19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72656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3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47" t="str">
        <f>Programa!C10</f>
        <v>GESTIÓN ACADÉMICA (Colaborador de eventos académicos)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3 eventos organizados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1" t="s">
        <v>18</v>
      </c>
      <c r="J19" s="18"/>
    </row>
    <row r="20" spans="1:10" s="6" customFormat="1" ht="65.5" customHeight="1" x14ac:dyDescent="0.25">
      <c r="A20" s="18"/>
      <c r="B20" s="50" t="str">
        <f>Programa!B20</f>
        <v>Participar como colaborador en la planeación, organización y ejecución de actividades asignadas para eventos académicos del PE Foro de Egresados 2025.</v>
      </c>
      <c r="C20" s="50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65.5" customHeight="1" x14ac:dyDescent="0.25">
      <c r="A21" s="18"/>
      <c r="B21" s="50" t="str">
        <f>Programa!B21</f>
        <v>Participar como colaborador en la planeación, organización y ejecución de actividades asignadas para eventos académicos del PE CMIDT 2025.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ht="65.5" customHeight="1" x14ac:dyDescent="0.25">
      <c r="A22" s="18"/>
      <c r="B22" s="50" t="str">
        <f>Programa!B22</f>
        <v>Participar como colaborador en la planeación, organización y ejecución de actividades asignadas para eventos académicos del PE Concurso Estatal de programación.</v>
      </c>
      <c r="C22" s="50"/>
      <c r="D22" s="51" t="str">
        <f>Programa!H22</f>
        <v>25/08/2025-07/01/2026</v>
      </c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Programa!B35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" customHeight="1" x14ac:dyDescent="0.25">
      <c r="A35" s="17"/>
      <c r="B35" s="9" t="str">
        <f>Programa!B36</f>
        <v>Profesor</v>
      </c>
      <c r="D35" s="54" t="str">
        <f>Programa!D36</f>
        <v>Jefe de División de Ingeniería en Sistemas Computacionales</v>
      </c>
      <c r="E35" s="54"/>
      <c r="F35" s="54"/>
      <c r="H35" s="12" t="str">
        <f>Programa!G36</f>
        <v>Subdirector Académico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87f237c-3101-4265-aa9b-ec3b3a62240c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2025-10-08T14:11:06Z</cp:lastPrinted>
  <dcterms:created xsi:type="dcterms:W3CDTF">2022-07-23T13:46:58Z</dcterms:created>
  <dcterms:modified xsi:type="dcterms:W3CDTF">2025-10-08T17:43:57Z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