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6842370-619A-4DC9-96E9-449E5AFE7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<sst xmlns="http://schemas.openxmlformats.org/spreadsheetml/2006/main" count="127" uniqueCount="39">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</sst>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K13" sqref="K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35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>
        <v>3</v>
      </c>
      <c r="E13" s="8" t="s">
        <v>36</v>
      </c>
      <c r="F13" s="8">
        <v>21</v>
      </c>
      <c r="G13" s="8">
        <v>14</v>
      </c>
      <c r="H13" s="8">
        <v>0</v>
      </c>
      <c r="I13" s="23">
        <f>(G13+H13)/F13</f>
        <v>0.66666666666666663</v>
      </c>
      <c r="J13" s="8">
        <f t="shared" ref="J13:J27" si="0">(F13-SUM(G13:H13))-L13</f>
        <v>7</v>
      </c>
      <c r="K13" s="23">
        <f t="shared" ref="K13:K27" si="1">J13/F13</f>
        <v>0.33333333333333331</v>
      </c>
      <c r="L13" s="8"/>
      <c r="M13" s="9">
        <f t="shared" ref="M13:M27" si="2">L13/F13</f>
        <v>0</v>
      </c>
      <c r="N13" s="8">
        <v>52.8</v>
      </c>
      <c r="O13" s="12">
        <v>0.67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ref="I15:I26" si="3">(G15+H15)/F15</f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14</v>
      </c>
      <c r="H27" s="20">
        <f>SUM(H13:H26)</f>
        <v>0</v>
      </c>
      <c r="I27" s="21">
        <f>SUM(G27:H27)/F27</f>
        <v>0.66666666666666663</v>
      </c>
      <c r="J27" s="20">
        <f t="shared" si="0"/>
        <v>7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52.8</v>
      </c>
      <c r="O27" s="22">
        <f>AVERAGE(O13:O26)</f>
        <v>0.67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37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37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38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37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2025-09-26T17:15:41Z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