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C9ED5C13-1DFF-4BE5-A1BD-BF4D9A87D2D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13" i="26"/>
  <c r="J13" i="26"/>
  <c r="M27" i="26" l="1"/>
  <c r="J27" i="26"/>
  <c r="K27" i="26" s="1"/>
  <c r="M13" i="27"/>
  <c r="F27" i="30"/>
  <c r="J27" i="30" s="1"/>
  <c r="K27" i="30" s="1"/>
  <c r="I13" i="31"/>
  <c r="J13" i="31"/>
  <c r="K13" i="31" s="1"/>
  <c r="F27" i="31"/>
  <c r="I27" i="26"/>
  <c r="M13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<sst xmlns="http://schemas.openxmlformats.org/spreadsheetml/2006/main" count="125" uniqueCount="42">
  <si>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</si>
  <si>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</si>
  <si>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</si>
  <si>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</si>
  <si>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</si>
  <si>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</si>
  <si>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</si>
  <si>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</si>
  <si>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</si>
  <si>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</si>
  <si>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</si>
  <si>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</si>
  <si>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</si>
  <si>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</si>
  <si>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</si>
  <si>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</si>
  <si>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</si>
  <si>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</si>
  <si>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</si>
  <si>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</si>
  <si>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</si>
  <si>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</si>
  <si>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</si>
  <si>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</si>
  <si>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</si>
  <si>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</si>
  <si>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</si>
  <si>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</si>
  <si>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</si>
  <si>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</si>
  <si>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</si>
  <si>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</si>
  <si>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</si>
  <si>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</si>
  <si>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</si>
  <si>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TONATIUH SOSME SANCHEZ</t>
  </si>
  <si>
    <t>PROBABILIDAD Y ESTADISTICA DESCRIPTIVA</t>
  </si>
  <si>
    <t>307 B</t>
  </si>
  <si>
    <t>IGEM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</si>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</sst>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N13" sqref="N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33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26" si="2">(G26+H26)/F26</f>
        <v>#DIV/0!</v>
      </c>
      <c r="J26" s="8">
        <f t="shared" ref="J26" si="3">(F26-SUM(G26:H26))-L26</f>
        <v>0</v>
      </c>
      <c r="K26" s="9" t="e">
        <f t="shared" ref="K26:K27" si="4">J26/F26</f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si="4"/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3" sqref="N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39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ref="K27" si="2">J27/F27</f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R16" sqref="R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40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34</v>
      </c>
      <c r="H13" s="8"/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ref="K27" si="2">J27/F27</f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O14" sqref="O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41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33</v>
      </c>
      <c r="H13" s="8">
        <v>1</v>
      </c>
      <c r="I13" s="9">
        <f>(G13+H13)/F13</f>
        <v>0.85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6</v>
      </c>
      <c r="M13" s="9">
        <f t="shared" ref="M13:M27" si="2">L13/F13</f>
        <v>0.15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33</v>
      </c>
      <c r="H27" s="20">
        <f>SUM(H13:H26)</f>
        <v>1</v>
      </c>
      <c r="I27" s="21">
        <f>SUM(G27:H27)/F27</f>
        <v>0.85</v>
      </c>
      <c r="J27" s="20">
        <f t="shared" si="0"/>
        <v>0</v>
      </c>
      <c r="K27" s="21">
        <f t="shared" si="1"/>
        <v>0</v>
      </c>
      <c r="L27" s="20">
        <f>SUM(L13:L26)</f>
        <v>6</v>
      </c>
      <c r="M27" s="21">
        <f t="shared" si="2"/>
        <v>0.15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tonatiuh sosme sanchez</cp:lastModifiedBy>
  <cp:revision/>
  <cp:lastPrinted>2025-07-02T21:33:58Z</cp:lastPrinted>
  <dcterms:created xsi:type="dcterms:W3CDTF">2021-11-22T14:45:25Z</dcterms:created>
  <dcterms:modified xsi:type="dcterms:W3CDTF">2026-01-09T20:25:58Z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