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1ER. REPORTE\"/>
    </mc:Choice>
  </mc:AlternateContent>
  <xr:revisionPtr revIDLastSave="0" documentId="8_{126E8752-3BA3-4B46-8CB6-4BD3A5BE80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<sst xmlns="http://schemas.openxmlformats.org/spreadsheetml/2006/main" count="133" uniqueCount="42">
  <si>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</si>
  <si>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</si>
  <si>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</si>
  <si>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</si>
  <si>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</si>
  <si>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</si>
  <si>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</si>
  <si>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</si>
  <si>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</si>
  <si>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</si>
  <si>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</si>
  <si>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</si>
  <si>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</si>
  <si>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</si>
  <si>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</si>
  <si>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</si>
  <si>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</si>
  <si>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</si>
  <si>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</si>
  <si>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</si>
  <si>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</si>
  <si>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</si>
  <si>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</si>
  <si>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</si>
  <si>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</si>
  <si>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</si>
  <si>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</si>
  <si>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</si>
  <si>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</si>
  <si>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</si>
  <si>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</si>
  <si>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</si>
  <si>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</si>
  <si>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MITE. MARIA ELENA MORALES BENITEZ</t>
  </si>
  <si>
    <t xml:space="preserve">DESARROLLO SUSTENTABLE </t>
  </si>
  <si>
    <t>FUNDAMENTOS BASE DE DATOS</t>
  </si>
  <si>
    <t>ARQUITECTURAS DE COMPUTADORAS</t>
  </si>
  <si>
    <t>304A</t>
  </si>
  <si>
    <t>304B</t>
  </si>
  <si>
    <t>412A</t>
  </si>
  <si>
    <t>504B</t>
  </si>
  <si>
    <t>ISIC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</si>
</sst>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K21" sqref="K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37</v>
      </c>
      <c r="E13" s="8" t="s">
        <v>41</v>
      </c>
      <c r="F13" s="8"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91</v>
      </c>
      <c r="O13" s="12">
        <v>0.38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38</v>
      </c>
      <c r="E14" s="8" t="s">
        <v>41</v>
      </c>
      <c r="F14" s="8">
        <v>12</v>
      </c>
      <c r="G14" s="8">
        <v>12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87</v>
      </c>
      <c r="O14" s="12">
        <v>0.41</v>
      </c>
      <c r="P14" s="17"/>
    </row>
    <row r="15" spans="1:16" s="10" customFormat="1" x14ac:dyDescent="0.2">
      <c r="A15" s="17"/>
      <c r="B15" s="7" t="s">
        <v>35</v>
      </c>
      <c r="C15" s="8" t="s">
        <v>20</v>
      </c>
      <c r="D15" s="8" t="s">
        <v>39</v>
      </c>
      <c r="E15" s="8" t="s">
        <v>41</v>
      </c>
      <c r="F15" s="8">
        <v>10</v>
      </c>
      <c r="G15" s="8">
        <v>6</v>
      </c>
      <c r="H15" s="8">
        <v>0</v>
      </c>
      <c r="I15" s="9">
        <f t="shared" si="3"/>
        <v>0.6</v>
      </c>
      <c r="J15" s="8">
        <f t="shared" ref="J15:J26" si="4">(F15-SUM(G15:H15))-L15</f>
        <v>4</v>
      </c>
      <c r="K15" s="9">
        <f t="shared" si="1"/>
        <v>0.4</v>
      </c>
      <c r="L15" s="8">
        <v>0</v>
      </c>
      <c r="M15" s="9">
        <f t="shared" si="2"/>
        <v>0</v>
      </c>
      <c r="N15" s="8">
        <v>58</v>
      </c>
      <c r="O15" s="12">
        <v>0.6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 t="s">
        <v>40</v>
      </c>
      <c r="E16" s="8" t="s">
        <v>41</v>
      </c>
      <c r="F16" s="8">
        <v>13</v>
      </c>
      <c r="G16" s="8">
        <v>13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85</v>
      </c>
      <c r="O16" s="12">
        <v>0.53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80.25</v>
      </c>
      <c r="O27" s="22">
        <f>AVERAGE(O13:O26)</f>
        <v>0.48000000000000004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412A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412A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MITE. MARIA ELENA MORALES BENITEZ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tr">
        <f>'1'!C13</f>
        <v>I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tr">
        <f>'1'!C14</f>
        <v>I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FUNDAMENTOS BASE DE DATOS</v>
      </c>
      <c r="C15" s="8" t="str">
        <f>'1'!C15</f>
        <v>I</v>
      </c>
      <c r="D15" s="8" t="str">
        <f>'1'!D15</f>
        <v>412A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2025-07-02T21:33:58Z</cp:lastPrinted>
  <dcterms:created xsi:type="dcterms:W3CDTF">2021-11-22T14:45:25Z</dcterms:created>
  <dcterms:modified xsi:type="dcterms:W3CDTF">2025-09-25T01:09:58Z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