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2do. Reporte\"/>
    </mc:Choice>
  </mc:AlternateContent>
  <xr:revisionPtr revIDLastSave="0" documentId="8_{3F367C28-AAC1-443E-8F78-4E36DB5DD856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<sst xmlns="http://schemas.openxmlformats.org/spreadsheetml/2006/main" count="98" uniqueCount="47">
  <si>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</si>
  <si>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</si>
  <si>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</si>
  <si>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</si>
  <si>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</si>
  <si>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</si>
  <si>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</si>
  <si>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</si>
  <si>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</si>
  <si>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</si>
  <si>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</si>
  <si>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</si>
  <si>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</si>
  <si>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</si>
  <si>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</si>
  <si>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</si>
  <si>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</si>
  <si>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</si>
  <si>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</si>
  <si>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</si>
  <si>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</si>
  <si>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</si>
  <si>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</si>
  <si>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</si>
  <si>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</si>
  <si>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MITE: MARIA ELENA MORALES BENITEZ</t>
  </si>
  <si>
    <t>Ago-Dic 2025</t>
  </si>
  <si>
    <t>DOCENCIA</t>
  </si>
  <si>
    <t xml:space="preserve">Realizar actividades que complementen la labor docente que garanticen la calidad en el proceso de enseñanza-aprendizaje. </t>
  </si>
  <si>
    <t xml:space="preserve">
1 Reporte Final del SGI autorizado
2 Instrumentaciones  autorizadas
4 Reportes Parciales SGI autorizadas
1 lista de calificaciones finales entregadas
3 reportes de proyectos individuales autorizadas </t>
  </si>
  <si>
    <t>Preparación de clases de materias de acuerdo al horario de clases asignado en este semestre.</t>
  </si>
  <si>
    <t xml:space="preserve">Elaboración, aplicación y calificación de exámanenes </t>
  </si>
  <si>
    <t>Proceso de evalaucaión de los productos de Aprendizaje</t>
  </si>
  <si>
    <t xml:space="preserve">Realizar los reportes parciales y finales del SGI, subir en la plataforma </t>
  </si>
  <si>
    <t>Implementación de estrategias didácticas innovadoras en aula por asignatura. (Estudio de casos, aprendizaje basado en problemas,escenarios y ambientes virtuales)</t>
  </si>
  <si>
    <t>ISC. DIEGO DE JESUS VELAZQUEZ LUCHO</t>
  </si>
  <si>
    <t>25 /08/2025-07/01/ 2026</t>
  </si>
  <si>
    <t>26 /08/2025-07/01/ 2026</t>
  </si>
  <si>
    <t>27 /08/2025-07/01/ 2026</t>
  </si>
  <si>
    <t>28 /08/2025-07/01/ 2026</t>
  </si>
  <si>
    <t>29 /08/2025-07/01/ 2026</t>
  </si>
  <si>
    <t>Diapositivas</t>
  </si>
  <si>
    <t>Plataforma Classroom: https://classroom.google.com/h</t>
  </si>
  <si>
    <t>MIA. OCTAVIO OBIL MARTINEZ</t>
  </si>
  <si>
    <t>https://classroom.google.com/h</t>
  </si>
  <si>
    <t xml:space="preserve">Jefe de División de Ingeniería Ingenieria en Sistemas 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</si>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</sst>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" fillId="0" borderId="2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classroom.google.com/h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classroom.google.com/h" TargetMode="External"/><Relationship Id="rId1" Type="http://schemas.openxmlformats.org/officeDocument/2006/relationships/hyperlink" Target="https://classroom.google.com/h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classroom.google.com/h" TargetMode="External"/><Relationship Id="rId4" Type="http://schemas.openxmlformats.org/officeDocument/2006/relationships/hyperlink" Target="https://classroom.google.com/h" TargetMode="External"/><Relationship Id="rId9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D18" zoomScale="115" zoomScaleNormal="160" zoomScaleSheetLayoutView="115" workbookViewId="0">
      <selection activeCell="B27" sqref="B27:G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23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22" t="s">
        <v>24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7" t="s">
        <v>26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28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87.75" customHeight="1" x14ac:dyDescent="0.2">
      <c r="A16" s="18"/>
      <c r="B16" s="31" t="s">
        <v>29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5.5" x14ac:dyDescent="0.2">
      <c r="A20" s="18"/>
      <c r="B20" s="26" t="s">
        <v>30</v>
      </c>
      <c r="C20" s="27"/>
      <c r="D20" s="27"/>
      <c r="E20" s="27"/>
      <c r="F20" s="27"/>
      <c r="G20" s="28"/>
      <c r="H20" s="23" t="s">
        <v>36</v>
      </c>
      <c r="I20" s="18"/>
    </row>
    <row r="21" spans="1:9" s="6" customFormat="1" ht="25.5" x14ac:dyDescent="0.2">
      <c r="A21" s="18"/>
      <c r="B21" s="26" t="s">
        <v>31</v>
      </c>
      <c r="C21" s="27"/>
      <c r="D21" s="27"/>
      <c r="E21" s="27"/>
      <c r="F21" s="27"/>
      <c r="G21" s="28"/>
      <c r="H21" s="23" t="s">
        <v>37</v>
      </c>
      <c r="I21" s="18"/>
    </row>
    <row r="22" spans="1:9" s="6" customFormat="1" ht="25.5" x14ac:dyDescent="0.2">
      <c r="A22" s="18"/>
      <c r="B22" s="26" t="s">
        <v>32</v>
      </c>
      <c r="C22" s="27"/>
      <c r="D22" s="27"/>
      <c r="E22" s="27"/>
      <c r="F22" s="27"/>
      <c r="G22" s="28"/>
      <c r="H22" s="23" t="s">
        <v>38</v>
      </c>
      <c r="I22" s="18"/>
    </row>
    <row r="23" spans="1:9" s="6" customFormat="1" ht="25.5" x14ac:dyDescent="0.2">
      <c r="A23" s="18"/>
      <c r="B23" s="26" t="s">
        <v>33</v>
      </c>
      <c r="C23" s="27"/>
      <c r="D23" s="27"/>
      <c r="E23" s="27"/>
      <c r="F23" s="27"/>
      <c r="G23" s="28"/>
      <c r="H23" s="23" t="s">
        <v>39</v>
      </c>
      <c r="I23" s="18"/>
    </row>
    <row r="24" spans="1:9" s="6" customFormat="1" ht="25.5" x14ac:dyDescent="0.2">
      <c r="A24" s="18"/>
      <c r="B24" s="26" t="s">
        <v>34</v>
      </c>
      <c r="C24" s="27"/>
      <c r="D24" s="27"/>
      <c r="E24" s="27"/>
      <c r="F24" s="27"/>
      <c r="G24" s="28"/>
      <c r="H24" s="23" t="s">
        <v>40</v>
      </c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MITE: MARIA ELENA MORALES BENITEZ</v>
      </c>
      <c r="D35" s="38" t="s">
        <v>35</v>
      </c>
      <c r="E35" s="38"/>
      <c r="F35"/>
      <c r="G35" s="38" t="s">
        <v>43</v>
      </c>
      <c r="H35" s="38"/>
      <c r="I35" s="17"/>
    </row>
    <row r="36" spans="1:9" ht="28.5" customHeight="1" x14ac:dyDescent="0.2">
      <c r="A36" s="17"/>
      <c r="B36" s="9" t="s">
        <v>11</v>
      </c>
      <c r="D36" s="39" t="s">
        <v>12</v>
      </c>
      <c r="E36" s="39"/>
      <c r="G36" s="40" t="s">
        <v>13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4" t="s">
        <v>14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32" zoomScale="205" zoomScaleNormal="205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9" t="str">
        <f>Programa!E5</f>
        <v>EN SISTEMAS COMPUTACIONALES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MITE: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1</v>
      </c>
      <c r="D8" s="29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 xml:space="preserve">Realizar actividades que complementen la labor docente que garanticen la calidad en el proceso de enseñanza-aprendizaje. 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
1 Reporte Final del SGI autorizado
2 Instrumentaciones  autorizadas
4 Reportes Parciales SGI autorizadas
1 lista de calificaciones finales entregadas
3 reportes de proyectos individuales autorizadas 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16</v>
      </c>
      <c r="C19" s="36"/>
      <c r="D19" s="48" t="s">
        <v>17</v>
      </c>
      <c r="E19" s="48"/>
      <c r="F19" s="48"/>
      <c r="G19" s="36" t="s">
        <v>18</v>
      </c>
      <c r="H19" s="36"/>
      <c r="I19" s="20" t="s">
        <v>19</v>
      </c>
      <c r="J19" s="18"/>
    </row>
    <row r="20" spans="1:10" s="6" customFormat="1" x14ac:dyDescent="0.2">
      <c r="A20" s="18"/>
      <c r="B20" s="31" t="str">
        <f>Programa!B20</f>
        <v>Preparación de clases de materias de acuerdo al horario de clases asignado en este semestre.</v>
      </c>
      <c r="C20" s="31"/>
      <c r="D20" s="47" t="str">
        <f>Programa!H20</f>
        <v>25 /08/2025-07/01/ 2026</v>
      </c>
      <c r="E20" s="47"/>
      <c r="F20" s="47"/>
      <c r="G20" s="31" t="s">
        <v>41</v>
      </c>
      <c r="H20" s="31"/>
      <c r="I20" s="10">
        <v>0.33</v>
      </c>
      <c r="J20" s="18"/>
    </row>
    <row r="21" spans="1:10" s="6" customFormat="1" ht="24.75" customHeight="1" x14ac:dyDescent="0.2">
      <c r="A21" s="18"/>
      <c r="B21" s="31" t="str">
        <f>Programa!B21</f>
        <v xml:space="preserve">Elaboración, aplicación y calificación de exámanenes </v>
      </c>
      <c r="C21" s="31"/>
      <c r="D21" s="47" t="str">
        <f>Programa!H21</f>
        <v>26 /08/2025-07/01/ 2026</v>
      </c>
      <c r="E21" s="47"/>
      <c r="F21" s="47"/>
      <c r="G21" s="31" t="s">
        <v>42</v>
      </c>
      <c r="H21" s="31"/>
      <c r="I21" s="10">
        <v>0.33</v>
      </c>
      <c r="J21" s="18"/>
    </row>
    <row r="22" spans="1:10" s="6" customFormat="1" ht="38.25" customHeight="1" x14ac:dyDescent="0.2">
      <c r="A22" s="18"/>
      <c r="B22" s="31" t="str">
        <f>Programa!B22</f>
        <v>Proceso de evalaucaión de los productos de Aprendizaje</v>
      </c>
      <c r="C22" s="31"/>
      <c r="D22" s="47" t="str">
        <f>Programa!H22</f>
        <v>27 /08/2025-07/01/ 2026</v>
      </c>
      <c r="E22" s="47"/>
      <c r="F22" s="47"/>
      <c r="G22" s="31" t="s">
        <v>42</v>
      </c>
      <c r="H22" s="31"/>
      <c r="I22" s="10">
        <v>0.33</v>
      </c>
      <c r="J22" s="18"/>
    </row>
    <row r="23" spans="1:10" s="6" customFormat="1" ht="34.5" customHeight="1" x14ac:dyDescent="0.2">
      <c r="A23" s="18"/>
      <c r="B23" s="31" t="str">
        <f>Programa!B23</f>
        <v xml:space="preserve">Realizar los reportes parciales y finales del SGI, subir en la plataforma </v>
      </c>
      <c r="C23" s="31"/>
      <c r="D23" s="47" t="str">
        <f>Programa!H23</f>
        <v>28 /08/2025-07/01/ 2026</v>
      </c>
      <c r="E23" s="47"/>
      <c r="F23" s="47"/>
      <c r="G23" s="31" t="s">
        <v>42</v>
      </c>
      <c r="H23" s="31"/>
      <c r="I23" s="10">
        <v>0.33</v>
      </c>
      <c r="J23" s="18"/>
    </row>
    <row r="24" spans="1:10" s="6" customFormat="1" ht="38.25" customHeight="1" x14ac:dyDescent="0.2">
      <c r="A24" s="18"/>
      <c r="B24" s="31" t="str">
        <f>Programa!B24</f>
        <v>Implementación de estrategias didácticas innovadoras en aula por asignatura. (Estudio de casos, aprendizaje basado en problemas,escenarios y ambientes virtuales)</v>
      </c>
      <c r="C24" s="31"/>
      <c r="D24" s="47" t="str">
        <f>Programa!H24</f>
        <v>29 /08/2025-07/01/ 2026</v>
      </c>
      <c r="E24" s="47"/>
      <c r="F24" s="47"/>
      <c r="G24" s="31" t="s">
        <v>42</v>
      </c>
      <c r="H24" s="31"/>
      <c r="I24" s="10">
        <v>0.33</v>
      </c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8" t="str">
        <f>Programa!D35</f>
        <v>ISC. DIEGO DE JESUS VELAZQUEZ LUCHO</v>
      </c>
      <c r="E34" s="38"/>
      <c r="F34" s="38"/>
      <c r="H34" s="38" t="str">
        <f>Programa!G35</f>
        <v>MIA. OCTAVIO OBIL MARTINEZ</v>
      </c>
      <c r="I34" s="38"/>
      <c r="J34" s="17"/>
    </row>
    <row r="35" spans="1:10" ht="36" customHeight="1" x14ac:dyDescent="0.2">
      <c r="A35" s="17"/>
      <c r="B35" s="9" t="str">
        <f>C7</f>
        <v>MITE: MARIA ELENA MORALES BENITEZ</v>
      </c>
      <c r="D35" s="46" t="s">
        <v>45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33" zoomScaleNormal="133" zoomScaleSheetLayoutView="205" workbookViewId="0">
      <selection activeCell="L35" sqref="L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9" t="str">
        <f>Programa!E5</f>
        <v>EN SISTEMAS COMPUTACIONALES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MITE: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2</v>
      </c>
      <c r="D8" s="29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 xml:space="preserve">Realizar actividades que complementen la labor docente que garanticen la calidad en el proceso de enseñanza-aprendizaje. 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
1 Reporte Final del SGI autorizado
2 Instrumentaciones  autorizadas
4 Reportes Parciales SGI autorizadas
1 lista de calificaciones finales entregadas
3 reportes de proyectos individuales autorizadas 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16</v>
      </c>
      <c r="C19" s="36"/>
      <c r="D19" s="48" t="s">
        <v>17</v>
      </c>
      <c r="E19" s="48"/>
      <c r="F19" s="48"/>
      <c r="G19" s="36" t="s">
        <v>18</v>
      </c>
      <c r="H19" s="36"/>
      <c r="I19" s="20" t="s">
        <v>19</v>
      </c>
      <c r="J19" s="18"/>
    </row>
    <row r="20" spans="1:10" s="6" customFormat="1" ht="45" customHeight="1" x14ac:dyDescent="0.2">
      <c r="A20" s="18"/>
      <c r="B20" s="31" t="str">
        <f>Programa!B20</f>
        <v>Preparación de clases de materias de acuerdo al horario de clases asignado en este semestre.</v>
      </c>
      <c r="C20" s="31"/>
      <c r="D20" s="47" t="str">
        <f>Programa!H20</f>
        <v>25 /08/2025-07/01/ 2026</v>
      </c>
      <c r="E20" s="47"/>
      <c r="F20" s="47"/>
      <c r="G20" s="50" t="s">
        <v>44</v>
      </c>
      <c r="H20" s="31"/>
      <c r="I20" s="10">
        <v>0.66</v>
      </c>
      <c r="J20" s="18"/>
    </row>
    <row r="21" spans="1:10" s="6" customFormat="1" ht="45" customHeight="1" x14ac:dyDescent="0.2">
      <c r="A21" s="18"/>
      <c r="B21" s="31" t="str">
        <f>Programa!B21</f>
        <v xml:space="preserve">Elaboración, aplicación y calificación de exámanenes </v>
      </c>
      <c r="C21" s="31"/>
      <c r="D21" s="47" t="str">
        <f>Programa!H21</f>
        <v>26 /08/2025-07/01/ 2026</v>
      </c>
      <c r="E21" s="47"/>
      <c r="F21" s="47"/>
      <c r="G21" s="50" t="s">
        <v>44</v>
      </c>
      <c r="H21" s="31"/>
      <c r="I21" s="10">
        <v>0.66</v>
      </c>
      <c r="J21" s="18"/>
    </row>
    <row r="22" spans="1:10" s="6" customFormat="1" ht="45" customHeight="1" x14ac:dyDescent="0.2">
      <c r="A22" s="18"/>
      <c r="B22" s="31" t="str">
        <f>Programa!B22</f>
        <v>Proceso de evalaucaión de los productos de Aprendizaje</v>
      </c>
      <c r="C22" s="31"/>
      <c r="D22" s="47" t="str">
        <f>Programa!H22</f>
        <v>27 /08/2025-07/01/ 2026</v>
      </c>
      <c r="E22" s="47"/>
      <c r="F22" s="47"/>
      <c r="G22" s="50" t="s">
        <v>44</v>
      </c>
      <c r="H22" s="31"/>
      <c r="I22" s="10">
        <v>0.66</v>
      </c>
      <c r="J22" s="18"/>
    </row>
    <row r="23" spans="1:10" s="6" customFormat="1" ht="45" customHeight="1" x14ac:dyDescent="0.2">
      <c r="A23" s="18"/>
      <c r="B23" s="31" t="str">
        <f>Programa!B23</f>
        <v xml:space="preserve">Realizar los reportes parciales y finales del SGI, subir en la plataforma </v>
      </c>
      <c r="C23" s="31"/>
      <c r="D23" s="47" t="str">
        <f>Programa!H23</f>
        <v>28 /08/2025-07/01/ 2026</v>
      </c>
      <c r="E23" s="47"/>
      <c r="F23" s="47"/>
      <c r="G23" s="50" t="s">
        <v>44</v>
      </c>
      <c r="H23" s="31"/>
      <c r="I23" s="10">
        <v>0.66</v>
      </c>
      <c r="J23" s="18"/>
    </row>
    <row r="24" spans="1:10" s="6" customFormat="1" ht="61.5" customHeight="1" x14ac:dyDescent="0.2">
      <c r="A24" s="18"/>
      <c r="B24" s="31" t="str">
        <f>Programa!B24</f>
        <v>Implementación de estrategias didácticas innovadoras en aula por asignatura. (Estudio de casos, aprendizaje basado en problemas,escenarios y ambientes virtuales)</v>
      </c>
      <c r="C24" s="31"/>
      <c r="D24" s="47" t="str">
        <f>Programa!H24</f>
        <v>29 /08/2025-07/01/ 2026</v>
      </c>
      <c r="E24" s="47"/>
      <c r="F24" s="47"/>
      <c r="G24" s="50" t="s">
        <v>44</v>
      </c>
      <c r="H24" s="31"/>
      <c r="I24" s="10">
        <v>0.66</v>
      </c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8" t="str">
        <f>Programa!D35</f>
        <v>ISC. DIEGO DE JESUS VELAZQUEZ LUCHO</v>
      </c>
      <c r="E34" s="38"/>
      <c r="F34" s="38"/>
      <c r="H34" s="38" t="str">
        <f>Programa!G35</f>
        <v>MIA. OCTAVIO OBIL MARTINEZ</v>
      </c>
      <c r="I34" s="38"/>
      <c r="J34" s="17"/>
    </row>
    <row r="35" spans="1:10" ht="53.25" customHeight="1" x14ac:dyDescent="0.2">
      <c r="A35" s="17"/>
      <c r="B35" s="51" t="str">
        <f>C7</f>
        <v>MITE: MARIA ELENA MORALES BENITEZ</v>
      </c>
      <c r="D35" s="46" t="s">
        <v>46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hyperlinks>
    <hyperlink ref="G20" r:id="rId1" xr:uid="{E2A4B3E5-CD92-4BD5-8E7F-70ADCCACA0B1}"/>
    <hyperlink ref="G21" r:id="rId2" xr:uid="{407B04CB-1D6C-468C-B808-709EAFF65EA5}"/>
    <hyperlink ref="G22" r:id="rId3" xr:uid="{CEA69DB0-6D99-47B3-A57E-3A8821714521}"/>
    <hyperlink ref="G23" r:id="rId4" xr:uid="{8DD9B23B-E7B3-4EA5-8B95-4C1C55677B11}"/>
    <hyperlink ref="G24" r:id="rId5" xr:uid="{6E8E4156-5A24-460A-BF23-DA6694689EE3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6"/>
  <drawing r:id="rId7"/>
  <legacy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9" t="str">
        <f>Programa!E5</f>
        <v>EN SISTEMAS COMPUTACIONALES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MITE: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3</v>
      </c>
      <c r="D8" s="29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 xml:space="preserve">Realizar actividades que complementen la labor docente que garanticen la calidad en el proceso de enseñanza-aprendizaje. 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
1 Reporte Final del SGI autorizado
2 Instrumentaciones  autorizadas
4 Reportes Parciales SGI autorizadas
1 lista de calificaciones finales entregadas
3 reportes de proyectos individuales autorizadas 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16</v>
      </c>
      <c r="C19" s="36"/>
      <c r="D19" s="48" t="s">
        <v>17</v>
      </c>
      <c r="E19" s="48"/>
      <c r="F19" s="48"/>
      <c r="G19" s="36" t="s">
        <v>18</v>
      </c>
      <c r="H19" s="36"/>
      <c r="I19" s="20" t="s">
        <v>19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 /08/2025-07/01/ 2026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 xml:space="preserve">Elaboración, aplicación y calificación de exámanenes </v>
      </c>
      <c r="C21" s="44"/>
      <c r="D21" s="45" t="str">
        <f>Programa!H21</f>
        <v>26 /08/2025-07/01/ 2026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Proceso de evalaucaión de los productos de Aprendizaje</v>
      </c>
      <c r="C22" s="44"/>
      <c r="D22" s="45" t="str">
        <f>Programa!H22</f>
        <v>27 /08/2025-07/01/ 2026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 xml:space="preserve">Realizar los reportes parciales y finales del SGI, subir en la plataforma </v>
      </c>
      <c r="C23" s="44"/>
      <c r="D23" s="45" t="str">
        <f>Programa!H23</f>
        <v>28 /08/2025-07/01/ 2026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 t="str">
        <f>Programa!B24</f>
        <v>Implementación de estrategias didácticas innovadoras en aula por asignatura. (Estudio de casos, aprendizaje basado en problemas,escenarios y ambientes virtuales)</v>
      </c>
      <c r="C24" s="44"/>
      <c r="D24" s="45" t="str">
        <f>Programa!H24</f>
        <v>29 /08/2025-07/01/ 2026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ISC. DIEGO DE JESUS VELAZQUEZ LUCHO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">
      <c r="A35" s="17"/>
      <c r="B35" s="9" t="str">
        <f>C7</f>
        <v>MITE: MARIA ELENA MORALES BENITEZ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2025-11-07T00:34:48Z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