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C1D29FED-EF66-4F8B-B8F2-372D897E4E5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<sst xmlns="http://schemas.openxmlformats.org/spreadsheetml/2006/main" count="90" uniqueCount="44">
  <si>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</si>
  <si>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</si>
  <si>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</si>
  <si>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</si>
  <si>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</si>
  <si>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</si>
  <si>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</si>
  <si>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</si>
  <si>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</si>
  <si>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</si>
  <si>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</si>
  <si>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</si>
  <si>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</si>
  <si>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</si>
  <si>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</si>
  <si>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</si>
  <si>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</si>
  <si>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</si>
  <si>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</si>
  <si>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</si>
  <si>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</si>
  <si>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</si>
  <si>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</si>
  <si>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</si>
  <si>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</si>
  <si>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</si>
  <si>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</si>
  <si>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</si>
  <si>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</si>
  <si>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>Realización de actividades concernientes a la tutoria grupal</t>
  </si>
  <si>
    <t>25/08/2025-07/01/2026</t>
  </si>
  <si>
    <t>Atención individualizada a alumnos tutorados</t>
  </si>
  <si>
    <t>25/08/2025-07/01/2027</t>
  </si>
  <si>
    <t>25/08/2025-07/01/2028</t>
  </si>
  <si>
    <t xml:space="preserve">Elaboración de documentos solicitados por la coordinadora de Tutorias </t>
  </si>
  <si>
    <t xml:space="preserve">ISC. DIEGO DE JESUS VELAZQUEZ LUCHO </t>
  </si>
  <si>
    <t xml:space="preserve">Jefe de División de Ingeniería en Sistemas Computacionales </t>
  </si>
  <si>
    <t>MIA. OCTAVIO OBIL MARTINEZ</t>
  </si>
  <si>
    <t>REPORTE MENSUAL ENTREGADO, LISTA DE ALUMNOS ENTREGADO</t>
  </si>
  <si>
    <t xml:space="preserve">REPORTE MENSUAL  </t>
  </si>
  <si>
    <t>REPORTE MEMSUAL, PAT</t>
  </si>
  <si>
    <t>https://classroom.google.com/h</t>
  </si>
  <si>
    <t>Reporte mensual, Formato 1 y  encuestas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</si>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</sst>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1" zoomScale="160" zoomScaleNormal="160" zoomScaleSheetLayoutView="16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75" customHeight="1" x14ac:dyDescent="0.2">
      <c r="A13" s="18"/>
      <c r="B13" s="31" t="s">
        <v>27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6" t="s">
        <v>29</v>
      </c>
      <c r="C20" s="27"/>
      <c r="D20" s="27"/>
      <c r="E20" s="27"/>
      <c r="F20" s="27"/>
      <c r="G20" s="28"/>
      <c r="H20" s="23" t="s">
        <v>30</v>
      </c>
      <c r="I20" s="18"/>
    </row>
    <row r="21" spans="1:9" s="6" customFormat="1" ht="25.5" x14ac:dyDescent="0.2">
      <c r="A21" s="18"/>
      <c r="B21" s="26" t="s">
        <v>31</v>
      </c>
      <c r="C21" s="27"/>
      <c r="D21" s="27"/>
      <c r="E21" s="27"/>
      <c r="F21" s="27"/>
      <c r="G21" s="28"/>
      <c r="H21" s="23" t="s">
        <v>32</v>
      </c>
      <c r="I21" s="18"/>
    </row>
    <row r="22" spans="1:9" s="6" customFormat="1" ht="25.5" x14ac:dyDescent="0.2">
      <c r="A22" s="18"/>
      <c r="B22" s="26" t="s">
        <v>34</v>
      </c>
      <c r="C22" s="27"/>
      <c r="D22" s="27"/>
      <c r="E22" s="27"/>
      <c r="F22" s="27"/>
      <c r="G22" s="28"/>
      <c r="H22" s="23" t="s">
        <v>33</v>
      </c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8" t="s">
        <v>35</v>
      </c>
      <c r="E35" s="38"/>
      <c r="F35"/>
      <c r="G35" s="38" t="s">
        <v>37</v>
      </c>
      <c r="H35" s="38"/>
      <c r="I35" s="17"/>
    </row>
    <row r="36" spans="1:9" ht="48.75" customHeight="1" x14ac:dyDescent="0.2">
      <c r="A36" s="17"/>
      <c r="B36" s="9" t="s">
        <v>11</v>
      </c>
      <c r="D36" s="39" t="s">
        <v>36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PAT ENTREGADO 3 REPORTES MENSUALES ENVIADOS, 1 LISTA DE ALUMNOS APROBADOS ENVIADO , 1 REPORTE FINAL DE TUTORIAS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44" t="str">
        <f>Programa!B20</f>
        <v>Realización de actividades concernientes a la tutoria grupal</v>
      </c>
      <c r="C20" s="44"/>
      <c r="D20" s="45" t="str">
        <f>Programa!H20</f>
        <v>25/08/2025-07/01/2026</v>
      </c>
      <c r="E20" s="45"/>
      <c r="F20" s="45"/>
      <c r="G20" s="48" t="s">
        <v>38</v>
      </c>
      <c r="H20" s="49"/>
      <c r="I20" s="10">
        <v>0.33</v>
      </c>
      <c r="J20" s="18"/>
    </row>
    <row r="21" spans="1:10" s="6" customFormat="1" x14ac:dyDescent="0.2">
      <c r="A21" s="18"/>
      <c r="B21" s="44" t="str">
        <f>Programa!B21</f>
        <v>Atención individualizada a alumnos tutorados</v>
      </c>
      <c r="C21" s="44"/>
      <c r="D21" s="45" t="str">
        <f>Programa!H21</f>
        <v>25/08/2025-07/01/2027</v>
      </c>
      <c r="E21" s="45"/>
      <c r="F21" s="45"/>
      <c r="G21" s="44" t="s">
        <v>39</v>
      </c>
      <c r="H21" s="44"/>
      <c r="I21" s="10">
        <v>0.33</v>
      </c>
      <c r="J21" s="18"/>
    </row>
    <row r="22" spans="1:10" s="6" customFormat="1" ht="18.75" customHeight="1" x14ac:dyDescent="0.2">
      <c r="A22" s="18"/>
      <c r="B22" s="44" t="str">
        <f>Programa!B22</f>
        <v xml:space="preserve">Elaboración de documentos solicitados por la coordinadora de Tutorias </v>
      </c>
      <c r="C22" s="44"/>
      <c r="D22" s="45" t="str">
        <f>Programa!H22</f>
        <v>25/08/2025-07/01/2028</v>
      </c>
      <c r="E22" s="45"/>
      <c r="F22" s="45"/>
      <c r="G22" s="44" t="s">
        <v>40</v>
      </c>
      <c r="H22" s="44"/>
      <c r="I22" s="10">
        <v>0.33</v>
      </c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 xml:space="preserve">ISC. DIEGO DE JESUS VELAZQUEZ LUCHO </v>
      </c>
      <c r="E34" s="38"/>
      <c r="F34" s="38"/>
      <c r="H34" s="38" t="str">
        <f>Programa!G35</f>
        <v>MIA. OCTAVIO OBIL MARTINEZ</v>
      </c>
      <c r="I34" s="38"/>
      <c r="J34" s="17"/>
    </row>
    <row r="35" spans="1:10" ht="42" customHeight="1" x14ac:dyDescent="0.2">
      <c r="A35" s="17"/>
      <c r="B35" s="9" t="str">
        <f>C7</f>
        <v>MITE. MARIA ELENA MORALES BENITEZ</v>
      </c>
      <c r="D35" s="46" t="s">
        <v>36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0:H20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H36" sqref="H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PAT ENTREGADO 3 REPORTES MENSUALES ENVIADOS, 1 LISTA DE ALUMNOS APROBADOS ENVIADO , 1 REPORTE FINAL DE TUTORIAS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45" customHeight="1" x14ac:dyDescent="0.2">
      <c r="A20" s="18"/>
      <c r="B20" s="31" t="str">
        <f>Programa!B20</f>
        <v>Realización de actividades concernientes a la tutoria grupal</v>
      </c>
      <c r="C20" s="31"/>
      <c r="D20" s="51" t="str">
        <f>Programa!H20</f>
        <v>25/08/2025-07/01/2026</v>
      </c>
      <c r="E20" s="51"/>
      <c r="F20" s="51"/>
      <c r="G20" s="52" t="s">
        <v>41</v>
      </c>
      <c r="H20" s="31"/>
      <c r="I20" s="10"/>
      <c r="J20" s="18"/>
    </row>
    <row r="21" spans="1:10" s="6" customFormat="1" ht="45" customHeight="1" x14ac:dyDescent="0.2">
      <c r="A21" s="18"/>
      <c r="B21" s="31" t="str">
        <f>Programa!B21</f>
        <v>Atención individualizada a alumnos tutorados</v>
      </c>
      <c r="C21" s="31"/>
      <c r="D21" s="51" t="str">
        <f>Programa!H21</f>
        <v>25/08/2025-07/01/2027</v>
      </c>
      <c r="E21" s="51"/>
      <c r="F21" s="51"/>
      <c r="G21" s="52" t="s">
        <v>41</v>
      </c>
      <c r="H21" s="31"/>
      <c r="I21" s="10"/>
      <c r="J21" s="18"/>
    </row>
    <row r="22" spans="1:10" s="6" customFormat="1" ht="45" customHeight="1" x14ac:dyDescent="0.2">
      <c r="A22" s="18"/>
      <c r="B22" s="31" t="str">
        <f>Programa!B22</f>
        <v xml:space="preserve">Elaboración de documentos solicitados por la coordinadora de Tutorias </v>
      </c>
      <c r="C22" s="31"/>
      <c r="D22" s="51" t="str">
        <f>Programa!H22</f>
        <v>25/08/2025-07/01/2028</v>
      </c>
      <c r="E22" s="51"/>
      <c r="F22" s="51"/>
      <c r="G22" s="31" t="s">
        <v>42</v>
      </c>
      <c r="H22" s="31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 xml:space="preserve">ISC. DIEGO DE JESUS VELAZQUEZ LUCHO </v>
      </c>
      <c r="E34" s="38"/>
      <c r="F34" s="38"/>
      <c r="H34" s="38" t="str">
        <f>Programa!G35</f>
        <v>MIA. OCTAVIO OBIL MARTINEZ</v>
      </c>
      <c r="I34" s="38"/>
      <c r="J34" s="17"/>
    </row>
    <row r="35" spans="1:10" ht="57.75" customHeight="1" x14ac:dyDescent="0.2">
      <c r="A35" s="17"/>
      <c r="B35" s="53" t="str">
        <f>C7</f>
        <v>MITE. MARIA ELENA MORALES BENITEZ</v>
      </c>
      <c r="D35" s="46" t="s">
        <v>43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hyperlinks>
    <hyperlink ref="G20" r:id="rId1" xr:uid="{4F1E0B08-35EF-4990-979D-23F1B763F021}"/>
    <hyperlink ref="G21" r:id="rId2" xr:uid="{29F12235-4EF8-4B98-9907-572EB83B194A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1 PAT ENTREGADO 3 REPORTES MENSUALES ENVIADOS, 1 LISTA DE ALUMNOS APROBADOS ENVIADO , 1 REPORTE FINAL DE TUTORIAS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Realización de actividades concernientes a la tutoria grupal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Atención individualizada a alumnos tutorados</v>
      </c>
      <c r="C21" s="44"/>
      <c r="D21" s="45" t="str">
        <f>Programa!H21</f>
        <v>25/08/2025-07/01/2027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 xml:space="preserve">Elaboración de documentos solicitados por la coordinadora de Tutorias </v>
      </c>
      <c r="C22" s="44"/>
      <c r="D22" s="45" t="str">
        <f>Programa!H22</f>
        <v>25/08/2025-07/01/2028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2025-11-07T01:20:05Z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