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636A0231-C318-4907-9DCD-41B92FCE883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<sst xmlns="http://schemas.openxmlformats.org/spreadsheetml/2006/main" count="93" uniqueCount="43">
  <si>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</si>
  <si>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</si>
  <si>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</si>
  <si>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</si>
  <si>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</si>
  <si>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</si>
  <si>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</si>
  <si>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</si>
  <si>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</si>
  <si>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</si>
  <si>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</si>
  <si>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</si>
  <si>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</si>
  <si>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</si>
  <si>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</si>
  <si>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</si>
  <si>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</si>
  <si>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</si>
  <si>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</si>
  <si>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</si>
  <si>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</si>
  <si>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</si>
  <si>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</si>
  <si>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</si>
  <si>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</si>
  <si>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TUTORIA Y DIRECCION INDIVIDUALIZADA 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</si>
  <si>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</si>
  <si>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</si>
  <si>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>Realización de actividades concernientes a la tutoria grupal</t>
  </si>
  <si>
    <t>25/08/2025-07/01/2026</t>
  </si>
  <si>
    <t>Atención individualizada a alumnos tutorados</t>
  </si>
  <si>
    <t>25/08/2025-07/01/2027</t>
  </si>
  <si>
    <t>25/08/2025-07/01/2028</t>
  </si>
  <si>
    <t xml:space="preserve">Elaboración de documentos solicitados por la coordinadora de Tutorias </t>
  </si>
  <si>
    <t xml:space="preserve">ISC. DIEGO DE JESUS VELAZQUEZ LUCHO </t>
  </si>
  <si>
    <t xml:space="preserve">Jefe de División de Ingeniería en Sistemas Computacionales </t>
  </si>
  <si>
    <t>MIA. OCTAVIO OBIL MARTINEZ</t>
  </si>
  <si>
    <t>REPORTE MENSUAL ENTREGADO, LISTA DE ALUMNOS ENTREGADO</t>
  </si>
  <si>
    <t xml:space="preserve">REPORTE MENSUAL  </t>
  </si>
  <si>
    <t>REPORTE MEMSUAL, PAT</t>
  </si>
  <si>
    <t>https://classroom.google.com/h</t>
  </si>
  <si>
    <t>Reporte mensual, Formato 1 y  encuestas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</si>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</sst>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lassroom.google.com/h" TargetMode="External"/><Relationship Id="rId1" Type="http://schemas.openxmlformats.org/officeDocument/2006/relationships/hyperlink" Target="https://classroom.google.com/h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classroom.google.com/h" TargetMode="External"/><Relationship Id="rId1" Type="http://schemas.openxmlformats.org/officeDocument/2006/relationships/hyperlink" Target="https://classroom.google.com/h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1" zoomScale="160" zoomScaleNormal="160" zoomScaleSheetLayoutView="160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2" t="s">
        <v>22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1" t="s">
        <v>23</v>
      </c>
      <c r="D7" s="41"/>
      <c r="E7" s="41"/>
      <c r="F7" s="41"/>
      <c r="G7" s="41"/>
      <c r="H7" s="41"/>
      <c r="I7" s="17"/>
    </row>
    <row r="8" spans="1:16" ht="15" x14ac:dyDescent="0.25">
      <c r="A8" s="17"/>
      <c r="B8"/>
      <c r="C8"/>
      <c r="D8"/>
      <c r="F8" s="4" t="s">
        <v>3</v>
      </c>
      <c r="G8" s="44" t="s">
        <v>24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1" t="s">
        <v>25</v>
      </c>
      <c r="D10" s="41"/>
      <c r="E10" s="41"/>
      <c r="F10" s="41"/>
      <c r="G10" s="41"/>
      <c r="H10" s="4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75" customHeight="1" x14ac:dyDescent="0.2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9" t="s">
        <v>27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5" x14ac:dyDescent="0.2">
      <c r="A20" s="18"/>
      <c r="B20" s="36" t="s">
        <v>28</v>
      </c>
      <c r="C20" s="37"/>
      <c r="D20" s="37"/>
      <c r="E20" s="37"/>
      <c r="F20" s="37"/>
      <c r="G20" s="38"/>
      <c r="H20" s="23" t="s">
        <v>29</v>
      </c>
      <c r="I20" s="18"/>
    </row>
    <row r="21" spans="1:9" s="6" customFormat="1" ht="25.5" x14ac:dyDescent="0.2">
      <c r="A21" s="18"/>
      <c r="B21" s="36" t="s">
        <v>30</v>
      </c>
      <c r="C21" s="37"/>
      <c r="D21" s="37"/>
      <c r="E21" s="37"/>
      <c r="F21" s="37"/>
      <c r="G21" s="38"/>
      <c r="H21" s="23" t="s">
        <v>31</v>
      </c>
      <c r="I21" s="18"/>
    </row>
    <row r="22" spans="1:9" s="6" customFormat="1" ht="25.5" x14ac:dyDescent="0.2">
      <c r="A22" s="18"/>
      <c r="B22" s="36" t="s">
        <v>33</v>
      </c>
      <c r="C22" s="37"/>
      <c r="D22" s="37"/>
      <c r="E22" s="37"/>
      <c r="F22" s="37"/>
      <c r="G22" s="38"/>
      <c r="H22" s="23" t="s">
        <v>32</v>
      </c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34</v>
      </c>
      <c r="E35" s="30"/>
      <c r="F35"/>
      <c r="G35" s="30" t="s">
        <v>36</v>
      </c>
      <c r="H35" s="30"/>
      <c r="I35" s="17"/>
    </row>
    <row r="36" spans="1:9" ht="48.75" customHeight="1" x14ac:dyDescent="0.2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1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1 PAT ENTREGADO 3 REPORTES MENSUALES ENVIADOS, 1 LISTA DE ALUMNOS APROBADOS ENVIADO , 1 REPORTE FINAL DE TUTORIAS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22.5" customHeight="1" x14ac:dyDescent="0.2">
      <c r="A20" s="18"/>
      <c r="B20" s="46" t="str">
        <f>Programa!B20</f>
        <v>Realización de actividades concernientes a la tutoria grupal</v>
      </c>
      <c r="C20" s="46"/>
      <c r="D20" s="47" t="str">
        <f>Programa!H20</f>
        <v>25/08/2025-07/01/2026</v>
      </c>
      <c r="E20" s="47"/>
      <c r="F20" s="47"/>
      <c r="G20" s="49" t="s">
        <v>37</v>
      </c>
      <c r="H20" s="50"/>
      <c r="I20" s="10">
        <v>0.33</v>
      </c>
      <c r="J20" s="18"/>
    </row>
    <row r="21" spans="1:10" s="6" customFormat="1" x14ac:dyDescent="0.2">
      <c r="A21" s="18"/>
      <c r="B21" s="46" t="str">
        <f>Programa!B21</f>
        <v>Atención individualizada a alumnos tutorados</v>
      </c>
      <c r="C21" s="46"/>
      <c r="D21" s="47" t="str">
        <f>Programa!H21</f>
        <v>25/08/2025-07/01/2027</v>
      </c>
      <c r="E21" s="47"/>
      <c r="F21" s="47"/>
      <c r="G21" s="46" t="s">
        <v>38</v>
      </c>
      <c r="H21" s="46"/>
      <c r="I21" s="10">
        <v>0.33</v>
      </c>
      <c r="J21" s="18"/>
    </row>
    <row r="22" spans="1:10" s="6" customFormat="1" ht="18.75" customHeight="1" x14ac:dyDescent="0.2">
      <c r="A22" s="18"/>
      <c r="B22" s="46" t="str">
        <f>Programa!B22</f>
        <v xml:space="preserve">Elaboración de documentos solicitados por la coordinadora de Tutorias </v>
      </c>
      <c r="C22" s="46"/>
      <c r="D22" s="47" t="str">
        <f>Programa!H22</f>
        <v>25/08/2025-07/01/2028</v>
      </c>
      <c r="E22" s="47"/>
      <c r="F22" s="47"/>
      <c r="G22" s="46" t="s">
        <v>39</v>
      </c>
      <c r="H22" s="46"/>
      <c r="I22" s="10">
        <v>0.33</v>
      </c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2" customHeight="1" x14ac:dyDescent="0.2">
      <c r="A35" s="17"/>
      <c r="B35" s="9" t="str">
        <f>C7</f>
        <v>MITE. MARIA ELENA MORALES BENITEZ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G19:H19"/>
    <mergeCell ref="B21:C21"/>
    <mergeCell ref="D21:F21"/>
    <mergeCell ref="G20:H20"/>
    <mergeCell ref="G21:H21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2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1 PAT ENTREGADO 3 REPORTES MENSUALES ENVIADOS, 1 LISTA DE ALUMNOS APROBADOS ENVIADO , 1 REPORTE FINAL DE TUTORIAS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45" customHeight="1" x14ac:dyDescent="0.2">
      <c r="A20" s="18"/>
      <c r="B20" s="29" t="str">
        <f>Programa!B20</f>
        <v>Realización de actividades concernientes a la tutoria grupal</v>
      </c>
      <c r="C20" s="29"/>
      <c r="D20" s="52" t="str">
        <f>Programa!H20</f>
        <v>25/08/2025-07/01/2026</v>
      </c>
      <c r="E20" s="52"/>
      <c r="F20" s="52"/>
      <c r="G20" s="53" t="s">
        <v>40</v>
      </c>
      <c r="H20" s="29"/>
      <c r="I20" s="10">
        <v>0.66</v>
      </c>
      <c r="J20" s="18"/>
    </row>
    <row r="21" spans="1:10" s="6" customFormat="1" ht="45" customHeight="1" x14ac:dyDescent="0.2">
      <c r="A21" s="18"/>
      <c r="B21" s="29" t="str">
        <f>Programa!B21</f>
        <v>Atención individualizada a alumnos tutorados</v>
      </c>
      <c r="C21" s="29"/>
      <c r="D21" s="52" t="str">
        <f>Programa!H21</f>
        <v>25/08/2025-07/01/2027</v>
      </c>
      <c r="E21" s="52"/>
      <c r="F21" s="52"/>
      <c r="G21" s="53" t="s">
        <v>40</v>
      </c>
      <c r="H21" s="29"/>
      <c r="I21" s="10">
        <v>0.66</v>
      </c>
      <c r="J21" s="18"/>
    </row>
    <row r="22" spans="1:10" s="6" customFormat="1" ht="45" customHeight="1" x14ac:dyDescent="0.2">
      <c r="A22" s="18"/>
      <c r="B22" s="29" t="str">
        <f>Programa!B22</f>
        <v xml:space="preserve">Elaboración de documentos solicitados por la coordinadora de Tutorias </v>
      </c>
      <c r="C22" s="29"/>
      <c r="D22" s="52" t="str">
        <f>Programa!H22</f>
        <v>25/08/2025-07/01/2028</v>
      </c>
      <c r="E22" s="52"/>
      <c r="F22" s="52"/>
      <c r="G22" s="29" t="s">
        <v>41</v>
      </c>
      <c r="H22" s="29"/>
      <c r="I22" s="10">
        <v>0.66</v>
      </c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57.75" customHeight="1" x14ac:dyDescent="0.2">
      <c r="A35" s="17"/>
      <c r="B35" s="24" t="str">
        <f>C7</f>
        <v>MITE. MARIA ELENA MORALES BENITEZ</v>
      </c>
      <c r="D35" s="51" t="s">
        <v>42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4F1E0B08-35EF-4990-979D-23F1B763F021}"/>
    <hyperlink ref="G21" r:id="rId2" xr:uid="{29F12235-4EF8-4B98-9907-572EB83B194A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5" zoomScale="145" zoomScaleNormal="145" zoomScaleSheetLayoutView="100" workbookViewId="0">
      <selection activeCell="D34" sqref="D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3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TUTORIA Y DIRECCION INDIVIDUALIZADA (TUTORIA)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1 PAT ENTREGADO 3 REPORTES MENSUALES ENVIADOS, 1 LISTA DE ALUMNOS APROBADOS ENVIADO , 1 REPORTE FINAL DE TUTORIAS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35.1" customHeight="1" x14ac:dyDescent="0.2">
      <c r="A20" s="18"/>
      <c r="B20" s="29" t="str">
        <f>Programa!B20</f>
        <v>Realización de actividades concernientes a la tutoria grupal</v>
      </c>
      <c r="C20" s="29"/>
      <c r="D20" s="52" t="str">
        <f>Programa!H20</f>
        <v>25/08/2025-07/01/2026</v>
      </c>
      <c r="E20" s="52"/>
      <c r="F20" s="52"/>
      <c r="G20" s="53" t="s">
        <v>40</v>
      </c>
      <c r="H20" s="29"/>
      <c r="I20" s="10">
        <v>1</v>
      </c>
      <c r="J20" s="18"/>
    </row>
    <row r="21" spans="1:10" s="6" customFormat="1" ht="35.1" customHeight="1" x14ac:dyDescent="0.2">
      <c r="A21" s="18"/>
      <c r="B21" s="29" t="str">
        <f>Programa!B21</f>
        <v>Atención individualizada a alumnos tutorados</v>
      </c>
      <c r="C21" s="29"/>
      <c r="D21" s="52" t="str">
        <f>Programa!H21</f>
        <v>25/08/2025-07/01/2027</v>
      </c>
      <c r="E21" s="52"/>
      <c r="F21" s="52"/>
      <c r="G21" s="53" t="s">
        <v>40</v>
      </c>
      <c r="H21" s="29"/>
      <c r="I21" s="10">
        <v>1</v>
      </c>
      <c r="J21" s="18"/>
    </row>
    <row r="22" spans="1:10" s="6" customFormat="1" ht="35.1" customHeight="1" x14ac:dyDescent="0.2">
      <c r="A22" s="18"/>
      <c r="B22" s="29" t="str">
        <f>Programa!B22</f>
        <v xml:space="preserve">Elaboración de documentos solicitados por la coordinadora de Tutorias </v>
      </c>
      <c r="C22" s="29"/>
      <c r="D22" s="52" t="str">
        <f>Programa!H22</f>
        <v>25/08/2025-07/01/2028</v>
      </c>
      <c r="E22" s="52"/>
      <c r="F22" s="52"/>
      <c r="G22" s="29" t="s">
        <v>41</v>
      </c>
      <c r="H22" s="29"/>
      <c r="I22" s="10">
        <v>1</v>
      </c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G34" s="6"/>
      <c r="H34" s="30" t="str">
        <f>Programa!G35</f>
        <v>MIA. OCTAVIO OBIL MARTINEZ</v>
      </c>
      <c r="I34" s="30"/>
      <c r="J34" s="17"/>
    </row>
    <row r="35" spans="1:10" ht="48.75" customHeight="1" x14ac:dyDescent="0.2">
      <c r="A35" s="17"/>
      <c r="B35" s="9" t="str">
        <f>C7</f>
        <v>MITE. MARIA ELENA MORALES BENITEZ</v>
      </c>
      <c r="D35" s="51" t="s">
        <v>35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0" r:id="rId1" xr:uid="{A330B7E4-8482-44BE-8E7C-F10914EC5FDE}"/>
    <hyperlink ref="G21" r:id="rId2" xr:uid="{A45C3DFA-0D6E-4715-A03E-14E626CD8103}"/>
  </hyperlinks>
  <pageMargins left="0.70866141732283472" right="0.70866141732283472" top="0.74803149606299213" bottom="1.05125" header="0.31496062992125984" footer="0.31496062992125984"/>
  <pageSetup fitToHeight="0" orientation="portrait" r:id="rId3"/>
  <headerFooter>
    <oddFooter>&amp;RAgosto 2022</oddFoot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2026-01-08T21:25:06Z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