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3er Reporte\"/>
    </mc:Choice>
  </mc:AlternateContent>
  <xr:revisionPtr revIDLastSave="0" documentId="8_{BA9E1D86-F7DB-4D57-BD80-C414647445C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<sst xmlns="http://schemas.openxmlformats.org/spreadsheetml/2006/main" count="95" uniqueCount="46">
  <si>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</si>
  <si>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</si>
  <si>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</si>
  <si>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</si>
  <si>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</si>
  <si>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</si>
  <si>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</si>
  <si>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</si>
  <si>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</si>
  <si>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</si>
  <si>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</si>
  <si>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</si>
  <si>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</si>
  <si>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</si>
  <si>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</si>
  <si>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</si>
  <si>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</si>
  <si>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</si>
  <si>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</si>
  <si>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</si>
  <si>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</si>
  <si>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</si>
  <si>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</si>
  <si>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 EN SISTEMAS COMPUTACIONALES </t>
  </si>
  <si>
    <t>MITE. MARIA ELENA MORALES BENITEZ</t>
  </si>
  <si>
    <t>Agosto 2025-Diciembre 2026</t>
  </si>
  <si>
    <t>VINCULACION (ACADEMIA HUAWEI ICT)</t>
  </si>
  <si>
    <t>Participar en el programa de formación: Academia Huawei ICT que tiene como objetivo que la comunidad estudiantil y docente pueda acceder a diversos cursos de capacitación y certificaciones que actualemnte demanda la industria de las tecnologías de información</t>
  </si>
  <si>
    <t>Participar en la Academia Huawei del ITSSAT</t>
  </si>
  <si>
    <t>Inscribirse en la Academia Huawei ICT del ITSSAT</t>
  </si>
  <si>
    <t>Tomar capacitaciones virtuales presentar examenes en caso de ser necesario</t>
  </si>
  <si>
    <t>Activar cursos de interes</t>
  </si>
  <si>
    <t>25/08/2025-07/01/2026</t>
  </si>
  <si>
    <t>25/08/2025-07/01/2027</t>
  </si>
  <si>
    <t>25/08/2025-07/01/2028</t>
  </si>
  <si>
    <t xml:space="preserve">Registro en plataforma </t>
  </si>
  <si>
    <t>Evidencias en Drive</t>
  </si>
  <si>
    <t xml:space="preserve">En espera de indicaciones por parte del administrador de la Academia Huawei del ITSSAT </t>
  </si>
  <si>
    <t>ISC. DIEGO DE JESUS VELAZQUEZ LUCHO</t>
  </si>
  <si>
    <t xml:space="preserve">MIA. OCTAVIO OBIL MARTINEZ </t>
  </si>
  <si>
    <t xml:space="preserve">Jefe de División de Ingeniería en Sistemas Computacionales </t>
  </si>
  <si>
    <t>Curso de " Artificial Intelligence Technology and applications", el cual tiene 9 módulos los cuales son: 1.- Artificial Intelligence Overview,2.-Python Programming Basics,Machine learning Overview,4.-Deep Learning Overview,5.-AI Development Framework,6.-Introduction to Huawei AI Plataforms,7.-Cutting-edge AI applications,8.-Quantum computing and machine learning,9.- Lab Guide</t>
  </si>
  <si>
    <t>Jefe de División de Ingeniería en Sistemas Computacionales</t>
  </si>
  <si>
    <t>Evidencias fotograficas</t>
  </si>
  <si>
    <t xml:space="preserve">capturas de pantallas </t>
  </si>
  <si>
    <t xml:space="preserve">Capturas de pantalla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</si>
</sst>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60" zoomScaleNormal="160" zoomScaleSheetLayoutView="160" workbookViewId="0">
      <selection activeCell="B27" sqref="B27:G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22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8" t="s">
        <v>23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2" t="s">
        <v>24</v>
      </c>
      <c r="D7" s="42"/>
      <c r="E7" s="42"/>
      <c r="F7" s="42"/>
      <c r="G7" s="42"/>
      <c r="H7" s="42"/>
      <c r="I7" s="17"/>
    </row>
    <row r="8" spans="1:16" ht="15" x14ac:dyDescent="0.25">
      <c r="A8" s="17"/>
      <c r="B8"/>
      <c r="C8"/>
      <c r="D8"/>
      <c r="F8" s="4" t="s">
        <v>3</v>
      </c>
      <c r="G8" s="30" t="s">
        <v>25</v>
      </c>
      <c r="H8" s="3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2" t="s">
        <v>26</v>
      </c>
      <c r="D10" s="42"/>
      <c r="E10" s="42"/>
      <c r="F10" s="42"/>
      <c r="G10" s="42"/>
      <c r="H10" s="4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">
      <c r="A16" s="18"/>
      <c r="B16" s="29" t="s">
        <v>28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5.5" x14ac:dyDescent="0.2">
      <c r="A20" s="18"/>
      <c r="B20" s="37" t="s">
        <v>29</v>
      </c>
      <c r="C20" s="38"/>
      <c r="D20" s="38"/>
      <c r="E20" s="38"/>
      <c r="F20" s="38"/>
      <c r="G20" s="39"/>
      <c r="H20" s="22" t="s">
        <v>32</v>
      </c>
      <c r="I20" s="18"/>
    </row>
    <row r="21" spans="1:9" s="6" customFormat="1" ht="27.75" customHeight="1" x14ac:dyDescent="0.2">
      <c r="A21" s="18"/>
      <c r="B21" s="37" t="s">
        <v>30</v>
      </c>
      <c r="C21" s="38"/>
      <c r="D21" s="38"/>
      <c r="E21" s="38"/>
      <c r="F21" s="38"/>
      <c r="G21" s="39"/>
      <c r="H21" s="22" t="s">
        <v>33</v>
      </c>
      <c r="I21" s="18"/>
    </row>
    <row r="22" spans="1:9" s="6" customFormat="1" ht="25.5" customHeight="1" x14ac:dyDescent="0.2">
      <c r="A22" s="18"/>
      <c r="B22" s="37" t="s">
        <v>31</v>
      </c>
      <c r="C22" s="38"/>
      <c r="D22" s="38"/>
      <c r="E22" s="38"/>
      <c r="F22" s="38"/>
      <c r="G22" s="39"/>
      <c r="H22" s="22" t="s">
        <v>34</v>
      </c>
      <c r="I22" s="18"/>
    </row>
    <row r="23" spans="1:9" s="6" customFormat="1" x14ac:dyDescent="0.2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1" t="s">
        <v>38</v>
      </c>
      <c r="E35" s="31"/>
      <c r="F35"/>
      <c r="G35" s="31" t="s">
        <v>39</v>
      </c>
      <c r="H35" s="31"/>
      <c r="I35" s="17"/>
    </row>
    <row r="36" spans="1:9" ht="36.75" customHeight="1" x14ac:dyDescent="0.2">
      <c r="A36" s="17"/>
      <c r="B36" s="9" t="s">
        <v>11</v>
      </c>
      <c r="D36" s="32" t="s">
        <v>40</v>
      </c>
      <c r="E36" s="32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24" zoomScale="160" zoomScaleNormal="205" zoomScaleSheetLayoutView="16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 xml:space="preserve"> 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MITE. MARIA ELENA MORALES BENITEZ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1</v>
      </c>
      <c r="D8" s="42"/>
      <c r="E8" s="8"/>
      <c r="G8" s="4" t="s">
        <v>3</v>
      </c>
      <c r="H8" s="30" t="str">
        <f>Programa!G8</f>
        <v>Agosto 2025-Diciembre 2026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VINCULACION (ACADEMIA HUAWEI ICT)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>Participar en la Academia Huawei del ITSSAT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48" t="s">
        <v>16</v>
      </c>
      <c r="E19" s="48"/>
      <c r="F19" s="48"/>
      <c r="G19" s="27" t="s">
        <v>17</v>
      </c>
      <c r="H19" s="27"/>
      <c r="I19" s="20" t="s">
        <v>18</v>
      </c>
      <c r="J19" s="18"/>
    </row>
    <row r="20" spans="1:10" s="6" customFormat="1" ht="24.75" customHeight="1" x14ac:dyDescent="0.2">
      <c r="A20" s="18"/>
      <c r="B20" s="46" t="str">
        <f>Programa!B20</f>
        <v>Inscribirse en la Academia Huawei ICT del ITSSAT</v>
      </c>
      <c r="C20" s="46"/>
      <c r="D20" s="47" t="str">
        <f>Programa!H20</f>
        <v>25/08/2025-07/01/2026</v>
      </c>
      <c r="E20" s="47"/>
      <c r="F20" s="47"/>
      <c r="G20" s="46" t="s">
        <v>35</v>
      </c>
      <c r="H20" s="46"/>
      <c r="I20" s="10">
        <v>1</v>
      </c>
      <c r="J20" s="18"/>
    </row>
    <row r="21" spans="1:10" s="6" customFormat="1" ht="30.75" customHeight="1" x14ac:dyDescent="0.2">
      <c r="A21" s="18"/>
      <c r="B21" s="46" t="str">
        <f>Programa!B21</f>
        <v>Tomar capacitaciones virtuales presentar examenes en caso de ser necesario</v>
      </c>
      <c r="C21" s="46"/>
      <c r="D21" s="47" t="str">
        <f>Programa!H21</f>
        <v>25/08/2025-07/01/2027</v>
      </c>
      <c r="E21" s="47"/>
      <c r="F21" s="47"/>
      <c r="G21" s="46" t="s">
        <v>36</v>
      </c>
      <c r="H21" s="46"/>
      <c r="I21" s="10">
        <v>0</v>
      </c>
      <c r="J21" s="18"/>
    </row>
    <row r="22" spans="1:10" s="6" customFormat="1" ht="32.25" customHeight="1" x14ac:dyDescent="0.2">
      <c r="A22" s="18"/>
      <c r="B22" s="46" t="str">
        <f>Programa!B22</f>
        <v>Activar cursos de interes</v>
      </c>
      <c r="C22" s="46"/>
      <c r="D22" s="47" t="str">
        <f>Programa!H22</f>
        <v>25/08/2025-07/01/2028</v>
      </c>
      <c r="E22" s="47"/>
      <c r="F22" s="47"/>
      <c r="G22" s="46" t="s">
        <v>36</v>
      </c>
      <c r="H22" s="46"/>
      <c r="I22" s="10">
        <v>0</v>
      </c>
      <c r="J22" s="18"/>
    </row>
    <row r="23" spans="1:10" s="6" customFormat="1" x14ac:dyDescent="0.2">
      <c r="A23" s="18"/>
      <c r="B23" s="46"/>
      <c r="C23" s="46"/>
      <c r="D23" s="49"/>
      <c r="E23" s="49"/>
      <c r="F23" s="49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9"/>
      <c r="E24" s="49"/>
      <c r="F24" s="49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9"/>
      <c r="E25" s="49"/>
      <c r="F25" s="49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9"/>
      <c r="E26" s="49"/>
      <c r="F26" s="49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9"/>
      <c r="E27" s="49"/>
      <c r="F27" s="49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9"/>
      <c r="E28" s="49"/>
      <c r="F28" s="49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9"/>
      <c r="E29" s="49"/>
      <c r="F29" s="49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 t="s">
        <v>37</v>
      </c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2" t="str">
        <f>Programa!D35</f>
        <v>ISC. DIEGO DE JESUS VELAZQUEZ LUCHO</v>
      </c>
      <c r="E34" s="42"/>
      <c r="F34" s="42"/>
      <c r="H34" s="42" t="str">
        <f>Programa!G35</f>
        <v xml:space="preserve">MIA. OCTAVIO OBIL MARTINEZ </v>
      </c>
      <c r="I34" s="42"/>
      <c r="J34" s="17"/>
    </row>
    <row r="35" spans="1:10" ht="28.5" customHeight="1" x14ac:dyDescent="0.2">
      <c r="A35" s="17"/>
      <c r="B35" s="9" t="str">
        <f>C7</f>
        <v>MITE. MARIA ELENA MORALES BENITEZ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0" zoomScaleNormal="100" zoomScaleSheetLayoutView="205" workbookViewId="0">
      <selection activeCell="K23" sqref="K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 xml:space="preserve"> 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MITE. MARIA ELENA MORALES BENITEZ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2</v>
      </c>
      <c r="D8" s="42"/>
      <c r="E8" s="8"/>
      <c r="G8" s="4" t="s">
        <v>3</v>
      </c>
      <c r="H8" s="30" t="str">
        <f>Programa!G8</f>
        <v>Agosto 2025-Diciembre 2026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VINCULACION (ACADEMIA HUAWEI ICT)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>Participar en la Academia Huawei del ITSSAT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48" t="s">
        <v>16</v>
      </c>
      <c r="E19" s="48"/>
      <c r="F19" s="48"/>
      <c r="G19" s="27" t="s">
        <v>17</v>
      </c>
      <c r="H19" s="27"/>
      <c r="I19" s="20" t="s">
        <v>18</v>
      </c>
      <c r="J19" s="18"/>
    </row>
    <row r="20" spans="1:10" s="6" customFormat="1" ht="39.950000000000003" customHeight="1" x14ac:dyDescent="0.2">
      <c r="A20" s="18"/>
      <c r="B20" s="29" t="str">
        <f>Programa!B20</f>
        <v>Inscribirse en la Academia Huawei ICT del ITSSAT</v>
      </c>
      <c r="C20" s="29"/>
      <c r="D20" s="47" t="str">
        <f>Programa!H20</f>
        <v>25/08/2025-07/01/2026</v>
      </c>
      <c r="E20" s="47"/>
      <c r="F20" s="47"/>
      <c r="G20" s="46" t="s">
        <v>43</v>
      </c>
      <c r="H20" s="46"/>
      <c r="I20" s="10">
        <v>1</v>
      </c>
      <c r="J20" s="18"/>
    </row>
    <row r="21" spans="1:10" s="6" customFormat="1" ht="39.950000000000003" customHeight="1" x14ac:dyDescent="0.2">
      <c r="A21" s="18"/>
      <c r="B21" s="29" t="str">
        <f>Programa!B21</f>
        <v>Tomar capacitaciones virtuales presentar examenes en caso de ser necesario</v>
      </c>
      <c r="C21" s="29"/>
      <c r="D21" s="47" t="str">
        <f>Programa!H21</f>
        <v>25/08/2025-07/01/2027</v>
      </c>
      <c r="E21" s="47"/>
      <c r="F21" s="47"/>
      <c r="G21" s="46" t="s">
        <v>44</v>
      </c>
      <c r="H21" s="46"/>
      <c r="I21" s="10">
        <v>0.66</v>
      </c>
      <c r="J21" s="18"/>
    </row>
    <row r="22" spans="1:10" s="6" customFormat="1" ht="39.950000000000003" customHeight="1" x14ac:dyDescent="0.2">
      <c r="A22" s="18"/>
      <c r="B22" s="29" t="str">
        <f>Programa!B22</f>
        <v>Activar cursos de interes</v>
      </c>
      <c r="C22" s="29"/>
      <c r="D22" s="47" t="str">
        <f>Programa!H22</f>
        <v>25/08/2025-07/01/2028</v>
      </c>
      <c r="E22" s="47"/>
      <c r="F22" s="47"/>
      <c r="G22" s="46" t="s">
        <v>44</v>
      </c>
      <c r="H22" s="46"/>
      <c r="I22" s="10">
        <v>0.66</v>
      </c>
      <c r="J22" s="18"/>
    </row>
    <row r="23" spans="1:10" s="6" customFormat="1" x14ac:dyDescent="0.2">
      <c r="A23" s="18"/>
      <c r="B23" s="46"/>
      <c r="C23" s="46"/>
      <c r="D23" s="49"/>
      <c r="E23" s="49"/>
      <c r="F23" s="49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9"/>
      <c r="E24" s="49"/>
      <c r="F24" s="49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9"/>
      <c r="E25" s="49"/>
      <c r="F25" s="49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9"/>
      <c r="E26" s="49"/>
      <c r="F26" s="49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9"/>
      <c r="E27" s="49"/>
      <c r="F27" s="49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9"/>
      <c r="E28" s="49"/>
      <c r="F28" s="49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9"/>
      <c r="E29" s="49"/>
      <c r="F29" s="49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 t="s">
        <v>41</v>
      </c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 xml:space="preserve">MIA. OCTAVIO OBIL MARTINEZ </v>
      </c>
      <c r="I34" s="31"/>
      <c r="J34" s="17"/>
    </row>
    <row r="35" spans="1:10" ht="42.75" customHeight="1" x14ac:dyDescent="0.2">
      <c r="A35" s="17"/>
      <c r="B35" s="23" t="str">
        <f>C7</f>
        <v>MITE. MARIA ELENA MORALES BENITEZ</v>
      </c>
      <c r="D35" s="50" t="s">
        <v>42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H36" sqref="H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 xml:space="preserve"> 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MITE. MARIA ELENA MORALES BENITEZ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3</v>
      </c>
      <c r="D8" s="42"/>
      <c r="E8" s="8"/>
      <c r="G8" s="4" t="s">
        <v>3</v>
      </c>
      <c r="H8" s="30" t="str">
        <f>Programa!G8</f>
        <v>Agosto 2025-Diciembre 2026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VINCULACION (ACADEMIA HUAWEI ICT)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>Participar en la Academia Huawei del ITSSAT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48" t="s">
        <v>16</v>
      </c>
      <c r="E19" s="48"/>
      <c r="F19" s="48"/>
      <c r="G19" s="27" t="s">
        <v>17</v>
      </c>
      <c r="H19" s="27"/>
      <c r="I19" s="20" t="s">
        <v>18</v>
      </c>
      <c r="J19" s="18"/>
    </row>
    <row r="20" spans="1:10" s="6" customFormat="1" ht="39.75" customHeight="1" x14ac:dyDescent="0.2">
      <c r="A20" s="18"/>
      <c r="B20" s="29" t="str">
        <f>Programa!B20</f>
        <v>Inscribirse en la Academia Huawei ICT del ITSSAT</v>
      </c>
      <c r="C20" s="29"/>
      <c r="D20" s="47" t="str">
        <f>Programa!H20</f>
        <v>25/08/2025-07/01/2026</v>
      </c>
      <c r="E20" s="47"/>
      <c r="F20" s="47"/>
      <c r="G20" s="46" t="s">
        <v>45</v>
      </c>
      <c r="H20" s="46"/>
      <c r="I20" s="10">
        <v>1</v>
      </c>
      <c r="J20" s="18"/>
    </row>
    <row r="21" spans="1:10" s="6" customFormat="1" ht="39.75" customHeight="1" x14ac:dyDescent="0.2">
      <c r="A21" s="18"/>
      <c r="B21" s="29" t="str">
        <f>Programa!B21</f>
        <v>Tomar capacitaciones virtuales presentar examenes en caso de ser necesario</v>
      </c>
      <c r="C21" s="29"/>
      <c r="D21" s="47" t="str">
        <f>Programa!H21</f>
        <v>25/08/2025-07/01/2027</v>
      </c>
      <c r="E21" s="47"/>
      <c r="F21" s="47"/>
      <c r="G21" s="46" t="s">
        <v>45</v>
      </c>
      <c r="H21" s="46"/>
      <c r="I21" s="10">
        <v>1</v>
      </c>
      <c r="J21" s="18"/>
    </row>
    <row r="22" spans="1:10" s="6" customFormat="1" ht="39.75" customHeight="1" x14ac:dyDescent="0.2">
      <c r="A22" s="18"/>
      <c r="B22" s="29" t="str">
        <f>Programa!B22</f>
        <v>Activar cursos de interes</v>
      </c>
      <c r="C22" s="29"/>
      <c r="D22" s="47" t="str">
        <f>Programa!H22</f>
        <v>25/08/2025-07/01/2028</v>
      </c>
      <c r="E22" s="47"/>
      <c r="F22" s="47"/>
      <c r="G22" s="46" t="s">
        <v>45</v>
      </c>
      <c r="H22" s="46"/>
      <c r="I22" s="10">
        <v>1</v>
      </c>
      <c r="J22" s="18"/>
    </row>
    <row r="23" spans="1:10" s="6" customFormat="1" x14ac:dyDescent="0.2">
      <c r="A23" s="18"/>
      <c r="B23" s="29"/>
      <c r="C23" s="29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9"/>
      <c r="E24" s="49"/>
      <c r="F24" s="49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9"/>
      <c r="E25" s="49"/>
      <c r="F25" s="49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9"/>
      <c r="E26" s="49"/>
      <c r="F26" s="49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9"/>
      <c r="E27" s="49"/>
      <c r="F27" s="49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9"/>
      <c r="E28" s="49"/>
      <c r="F28" s="49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9"/>
      <c r="E29" s="49"/>
      <c r="F29" s="49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ISC. DIEGO DE JESUS VELAZQUEZ LUCHO</v>
      </c>
      <c r="E34" s="31"/>
      <c r="F34" s="31"/>
      <c r="G34" s="6"/>
      <c r="H34" s="31" t="str">
        <f>Programa!G35</f>
        <v xml:space="preserve">MIA. OCTAVIO OBIL MARTINEZ </v>
      </c>
      <c r="I34" s="31"/>
      <c r="J34" s="17"/>
    </row>
    <row r="35" spans="1:10" ht="52.5" customHeight="1" x14ac:dyDescent="0.2">
      <c r="A35" s="17"/>
      <c r="B35" s="9" t="str">
        <f>C7</f>
        <v>MITE. MARIA ELENA MORALES BENITEZ</v>
      </c>
      <c r="D35" s="50" t="s">
        <v>42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2026-01-08T22:31:26Z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