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Reportes de proyectos\primer reporte\"/>
    </mc:Choice>
  </mc:AlternateContent>
  <xr:revisionPtr revIDLastSave="0" documentId="13_ncr:1_{E10BF4D3-6F86-457B-88C5-E33376620B4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<sst xmlns="http://schemas.openxmlformats.org/spreadsheetml/2006/main" count="86" uniqueCount="38">
  <si>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</si>
  <si>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</si>
  <si>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</si>
  <si>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</si>
  <si>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</si>
  <si>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</si>
  <si>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</si>
  <si>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</si>
  <si>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</si>
  <si>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</si>
  <si>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</si>
  <si>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</si>
  <si>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</si>
  <si>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</si>
  <si>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</si>
  <si>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</si>
  <si>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</si>
  <si>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</si>
  <si>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</si>
  <si>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</si>
  <si>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</si>
  <si>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</si>
  <si>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</si>
  <si>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</si>
  <si>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</si>
  <si>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</si>
  <si>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</si>
  <si>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Jefe de Departamento de Ciencias Básicas</t>
  </si>
  <si>
    <t>CP. GERMAN VENTURA TENORIO</t>
  </si>
  <si>
    <t>M.E. MARIA DE LOURDES LUCHO ORDUÑA</t>
  </si>
  <si>
    <t>COORDINADOR DEL ENECB 2025</t>
  </si>
  <si>
    <t>Realizar el décimo ciclo de conferencias de ciencia basicas</t>
  </si>
  <si>
    <t>Cumplir con las actividades asignadas para la realizacion del décimo ciclo de conferencias de CB</t>
  </si>
  <si>
    <t>Asistir a las reuniones del departamento de Ciencias Basicas donde se organiza y planean las actividades para el evento</t>
  </si>
  <si>
    <t>Realizar la logistica del eventO</t>
  </si>
  <si>
    <t>Realizar las actividades asignadas</t>
  </si>
  <si>
    <t>Asistir al evento</t>
  </si>
  <si>
    <t>08/10/2025 - 12/12/2025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</si>
</sst>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4" fontId="2" fillId="0" borderId="9" xfId="0" applyNumberFormat="1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6" xfId="0" applyNumberFormat="1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31</xdr:row>
      <xdr:rowOff>235858</xdr:rowOff>
    </xdr:from>
    <xdr:to>
      <xdr:col>1</xdr:col>
      <xdr:colOff>1208514</xdr:colOff>
      <xdr:row>36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zoomScale="70" zoomScaleNormal="160" zoomScaleSheetLayoutView="70" workbookViewId="0">
      <selection activeCell="H20" sqref="H20:H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5" t="s">
        <v>22</v>
      </c>
      <c r="C2" s="46"/>
      <c r="D2" s="46"/>
      <c r="E2" s="46"/>
      <c r="F2" s="46"/>
      <c r="G2" s="46"/>
      <c r="H2" s="46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17"/>
    </row>
    <row r="5" spans="1:16" ht="13" x14ac:dyDescent="0.3">
      <c r="A5" s="17"/>
      <c r="B5" s="49" t="s">
        <v>24</v>
      </c>
      <c r="C5" s="49"/>
      <c r="D5" s="49"/>
      <c r="E5" s="30" t="s">
        <v>25</v>
      </c>
      <c r="F5" s="30"/>
      <c r="G5" s="30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3" t="s">
        <v>26</v>
      </c>
      <c r="D7" s="33"/>
      <c r="E7" s="33"/>
      <c r="F7" s="33"/>
      <c r="G7" s="33"/>
      <c r="H7" s="33"/>
      <c r="I7" s="17"/>
    </row>
    <row r="8" spans="1:16" ht="14.5" x14ac:dyDescent="0.35">
      <c r="A8" s="17"/>
      <c r="B8"/>
      <c r="C8"/>
      <c r="D8"/>
      <c r="F8" s="4" t="s">
        <v>3</v>
      </c>
      <c r="G8" s="32" t="s">
        <v>23</v>
      </c>
      <c r="H8" s="32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47" t="s">
        <v>30</v>
      </c>
      <c r="D10" s="47"/>
      <c r="E10" s="47"/>
      <c r="F10" s="47"/>
      <c r="G10" s="47"/>
      <c r="H10" s="4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18"/>
    </row>
    <row r="13" spans="1:16" s="6" customFormat="1" ht="25.5" customHeight="1" x14ac:dyDescent="0.25">
      <c r="A13" s="18"/>
      <c r="B13" s="31" t="s">
        <v>31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18"/>
    </row>
    <row r="16" spans="1:16" s="6" customFormat="1" ht="25.5" customHeight="1" x14ac:dyDescent="0.25">
      <c r="A16" s="18"/>
      <c r="B16" s="31" t="s">
        <v>32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9" t="s">
        <v>7</v>
      </c>
      <c r="C18" s="29"/>
      <c r="D18" s="29"/>
      <c r="E18" s="29"/>
      <c r="F18" s="29"/>
      <c r="G18" s="29"/>
      <c r="H18" s="29"/>
      <c r="I18" s="18"/>
    </row>
    <row r="19" spans="1:9" s="6" customFormat="1" ht="25" x14ac:dyDescent="0.25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9" s="6" customFormat="1" x14ac:dyDescent="0.25">
      <c r="A20" s="18"/>
      <c r="B20" s="39" t="s">
        <v>34</v>
      </c>
      <c r="C20" s="40"/>
      <c r="D20" s="40"/>
      <c r="E20" s="40"/>
      <c r="F20" s="40"/>
      <c r="G20" s="41"/>
      <c r="H20" s="55" t="s">
        <v>37</v>
      </c>
      <c r="I20" s="18"/>
    </row>
    <row r="21" spans="1:9" s="6" customFormat="1" ht="12.5" customHeight="1" x14ac:dyDescent="0.25">
      <c r="A21" s="18"/>
      <c r="B21" s="42" t="s">
        <v>33</v>
      </c>
      <c r="C21" s="43"/>
      <c r="D21" s="43"/>
      <c r="E21" s="43"/>
      <c r="F21" s="43"/>
      <c r="G21" s="44"/>
      <c r="H21" s="55" t="s">
        <v>37</v>
      </c>
      <c r="I21" s="18"/>
    </row>
    <row r="22" spans="1:9" s="6" customFormat="1" x14ac:dyDescent="0.25">
      <c r="A22" s="18"/>
      <c r="B22" s="42" t="s">
        <v>35</v>
      </c>
      <c r="C22" s="43"/>
      <c r="D22" s="43"/>
      <c r="E22" s="43"/>
      <c r="F22" s="43"/>
      <c r="G22" s="44"/>
      <c r="H22" s="55" t="s">
        <v>37</v>
      </c>
      <c r="I22" s="18"/>
    </row>
    <row r="23" spans="1:9" s="6" customFormat="1" x14ac:dyDescent="0.25">
      <c r="A23" s="18"/>
      <c r="B23" s="42" t="s">
        <v>36</v>
      </c>
      <c r="C23" s="43"/>
      <c r="D23" s="43"/>
      <c r="E23" s="43"/>
      <c r="F23" s="43"/>
      <c r="G23" s="44"/>
      <c r="H23" s="55" t="s">
        <v>37</v>
      </c>
      <c r="I23" s="18"/>
    </row>
    <row r="24" spans="1:9" s="6" customFormat="1" x14ac:dyDescent="0.25">
      <c r="A24" s="18"/>
      <c r="B24" s="22"/>
      <c r="C24" s="23"/>
      <c r="D24" s="23"/>
      <c r="E24" s="23"/>
      <c r="F24" s="23"/>
      <c r="G24" s="24"/>
      <c r="H24" s="25"/>
      <c r="I24" s="18"/>
    </row>
    <row r="25" spans="1:9" s="6" customFormat="1" x14ac:dyDescent="0.25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5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7" t="s">
        <v>10</v>
      </c>
      <c r="C31" s="27"/>
      <c r="D31" s="27"/>
      <c r="E31" s="27"/>
      <c r="F31" s="27"/>
      <c r="G31" s="27"/>
      <c r="H31" s="27"/>
      <c r="I31" s="18"/>
    </row>
    <row r="32" spans="1:9" s="6" customFormat="1" ht="46.5" customHeight="1" x14ac:dyDescent="0.25">
      <c r="A32" s="18"/>
      <c r="B32" s="28"/>
      <c r="C32" s="28"/>
      <c r="D32" s="28"/>
      <c r="E32" s="28"/>
      <c r="F32" s="28"/>
      <c r="G32" s="28"/>
      <c r="H32" s="28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OSCAR TAXILAGA ZETINA</v>
      </c>
      <c r="D35" s="33" t="s">
        <v>28</v>
      </c>
      <c r="E35" s="33"/>
      <c r="F35"/>
      <c r="G35" s="33" t="s">
        <v>29</v>
      </c>
      <c r="H35" s="33"/>
      <c r="I35" s="17"/>
    </row>
    <row r="36" spans="1:9" ht="28.5" customHeight="1" x14ac:dyDescent="0.25">
      <c r="A36" s="17"/>
      <c r="B36" s="9" t="s">
        <v>11</v>
      </c>
      <c r="D36" s="34" t="s">
        <v>27</v>
      </c>
      <c r="E36" s="34"/>
      <c r="G36" s="35" t="s">
        <v>12</v>
      </c>
      <c r="H36" s="35"/>
      <c r="I36" s="17"/>
    </row>
    <row r="37" spans="1:9" x14ac:dyDescent="0.25">
      <c r="A37" s="17"/>
      <c r="I37" s="17"/>
    </row>
    <row r="38" spans="1:9" x14ac:dyDescent="0.25">
      <c r="A38" s="17"/>
      <c r="B38" s="26" t="s">
        <v>13</v>
      </c>
      <c r="C38" s="26"/>
      <c r="D38" s="26"/>
      <c r="E38" s="26"/>
      <c r="F38" s="26"/>
      <c r="G38" s="26"/>
      <c r="H38" s="26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3:G23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7" zoomScale="130" zoomScaleNormal="205" zoomScaleSheetLayoutView="13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25">
      <c r="A3" s="17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ht="13" x14ac:dyDescent="0.3">
      <c r="A8" s="17"/>
      <c r="B8" s="4" t="s">
        <v>14</v>
      </c>
      <c r="C8" s="33">
        <v>1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3" t="str">
        <f>Programa!C10</f>
        <v>COORDINADOR DEL ENECB 2025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5">
      <c r="A13" s="18"/>
      <c r="B13" s="31" t="str">
        <f>Programa!B13</f>
        <v>Realizar el décimo ciclo de conferencias de ciencia basicas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5">
      <c r="A16" s="18"/>
      <c r="B16" s="31" t="str">
        <f>Programa!B16</f>
        <v>Cumplir con las actividades asignadas para la realizacion del décimo ciclo de conferencias de CB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5">
      <c r="A20" s="18"/>
      <c r="B20" s="51" t="str">
        <f>Programa!B20</f>
        <v>Realizar la logistica del eventO</v>
      </c>
      <c r="C20" s="51"/>
      <c r="D20" s="52" t="str">
        <f>Programa!H20</f>
        <v>08/10/2025 - 12/12/2025</v>
      </c>
      <c r="E20" s="52"/>
      <c r="F20" s="52"/>
      <c r="G20" s="51"/>
      <c r="H20" s="51"/>
      <c r="I20" s="10"/>
      <c r="J20" s="18"/>
    </row>
    <row r="21" spans="1:10" s="6" customFormat="1" x14ac:dyDescent="0.25">
      <c r="A21" s="18"/>
      <c r="B21" s="51" t="str">
        <f>Programa!B21</f>
        <v>Asistir a las reuniones del departamento de Ciencias Basicas donde se organiza y planean las actividades para el evento</v>
      </c>
      <c r="C21" s="51"/>
      <c r="D21" s="52" t="str">
        <f>Programa!H21</f>
        <v>08/10/2025 - 12/12/2025</v>
      </c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 t="str">
        <f>Programa!B22</f>
        <v>Realizar las actividades asignadas</v>
      </c>
      <c r="C22" s="51"/>
      <c r="D22" s="52" t="str">
        <f>Programa!H22</f>
        <v>08/10/2025 - 12/12/2025</v>
      </c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 t="str">
        <f>Programa!B23</f>
        <v>Asistir al evento</v>
      </c>
      <c r="C23" s="51"/>
      <c r="D23" s="52" t="str">
        <f>Programa!H23</f>
        <v>08/10/2025 - 12/12/2025</v>
      </c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5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3" t="str">
        <f>Programa!D35</f>
        <v>CP. GERMAN VENTURA TENORIO</v>
      </c>
      <c r="E34" s="33"/>
      <c r="F34" s="33"/>
      <c r="H34" s="33" t="str">
        <f>Programa!G35</f>
        <v>M.E. MARIA DE LOURDES LUCHO ORDUÑA</v>
      </c>
      <c r="I34" s="33"/>
      <c r="J34" s="17"/>
    </row>
    <row r="35" spans="1:10" ht="28.5" customHeight="1" x14ac:dyDescent="0.25">
      <c r="A35" s="17"/>
      <c r="B35" s="9" t="str">
        <f>C7</f>
        <v>OSCAR TAXILAGA ZETINA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ht="13" x14ac:dyDescent="0.3">
      <c r="A8" s="17"/>
      <c r="B8" s="4" t="s">
        <v>14</v>
      </c>
      <c r="C8" s="33">
        <v>2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3" t="str">
        <f>Programa!C10</f>
        <v>COORDINADOR DEL ENECB 2025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5">
      <c r="A13" s="18"/>
      <c r="B13" s="31" t="str">
        <f>Programa!B13</f>
        <v>Realizar el décimo ciclo de conferencias de ciencia basicas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5">
      <c r="A16" s="18"/>
      <c r="B16" s="31" t="str">
        <f>Programa!B16</f>
        <v>Cumplir con las actividades asignadas para la realizacion del décimo ciclo de conferencias de CB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5">
      <c r="A20" s="18"/>
      <c r="B20" s="51" t="str">
        <f>Programa!B20</f>
        <v>Realizar la logistica del eventO</v>
      </c>
      <c r="C20" s="51"/>
      <c r="D20" s="52" t="str">
        <f>Programa!H20</f>
        <v>08/10/2025 - 12/12/2025</v>
      </c>
      <c r="E20" s="52"/>
      <c r="F20" s="52"/>
      <c r="G20" s="51"/>
      <c r="H20" s="51"/>
      <c r="I20" s="10"/>
      <c r="J20" s="18"/>
    </row>
    <row r="21" spans="1:10" s="6" customFormat="1" x14ac:dyDescent="0.25">
      <c r="A21" s="18"/>
      <c r="B21" s="51" t="str">
        <f>Programa!B21</f>
        <v>Asistir a las reuniones del departamento de Ciencias Basicas donde se organiza y planean las actividades para el evento</v>
      </c>
      <c r="C21" s="51"/>
      <c r="D21" s="52" t="str">
        <f>Programa!H21</f>
        <v>08/10/2025 - 12/12/2025</v>
      </c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 t="str">
        <f>Programa!B22</f>
        <v>Realizar las actividades asignadas</v>
      </c>
      <c r="C22" s="51"/>
      <c r="D22" s="52" t="str">
        <f>Programa!H22</f>
        <v>08/10/2025 - 12/12/2025</v>
      </c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 t="str">
        <f>Programa!B23</f>
        <v>Asistir al evento</v>
      </c>
      <c r="C23" s="51"/>
      <c r="D23" s="52" t="str">
        <f>Programa!H23</f>
        <v>08/10/2025 - 12/12/2025</v>
      </c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5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3" t="str">
        <f>Programa!D35</f>
        <v>CP. GERMAN VENTURA TENORIO</v>
      </c>
      <c r="E34" s="33"/>
      <c r="F34" s="33"/>
      <c r="H34" s="33" t="str">
        <f>Programa!G35</f>
        <v>M.E. MARIA DE LOURDES LUCHO ORDUÑA</v>
      </c>
      <c r="I34" s="33"/>
      <c r="J34" s="17"/>
    </row>
    <row r="35" spans="1:10" ht="28.5" customHeight="1" x14ac:dyDescent="0.25">
      <c r="A35" s="17"/>
      <c r="B35" s="9" t="str">
        <f>C7</f>
        <v>OSCAR TAXILAGA ZETINA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ht="13" x14ac:dyDescent="0.3">
      <c r="A8" s="17"/>
      <c r="B8" s="4" t="s">
        <v>14</v>
      </c>
      <c r="C8" s="33">
        <v>3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3" t="str">
        <f>Programa!C10</f>
        <v>COORDINADOR DEL ENECB 2025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5">
      <c r="A13" s="18"/>
      <c r="B13" s="31" t="str">
        <f>Programa!B13</f>
        <v>Realizar el décimo ciclo de conferencias de ciencia basicas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5">
      <c r="A16" s="18"/>
      <c r="B16" s="31" t="str">
        <f>Programa!B16</f>
        <v>Cumplir con las actividades asignadas para la realizacion del décimo ciclo de conferencias de CB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5">
      <c r="A20" s="18"/>
      <c r="B20" s="51" t="str">
        <f>Programa!B20</f>
        <v>Realizar la logistica del eventO</v>
      </c>
      <c r="C20" s="51"/>
      <c r="D20" s="52" t="str">
        <f>Programa!H20</f>
        <v>08/10/2025 - 12/12/2025</v>
      </c>
      <c r="E20" s="52"/>
      <c r="F20" s="52"/>
      <c r="G20" s="51"/>
      <c r="H20" s="51"/>
      <c r="I20" s="10"/>
      <c r="J20" s="18"/>
    </row>
    <row r="21" spans="1:10" s="6" customFormat="1" x14ac:dyDescent="0.25">
      <c r="A21" s="18"/>
      <c r="B21" s="51" t="str">
        <f>Programa!B21</f>
        <v>Asistir a las reuniones del departamento de Ciencias Basicas donde se organiza y planean las actividades para el evento</v>
      </c>
      <c r="C21" s="51"/>
      <c r="D21" s="52" t="str">
        <f>Programa!H21</f>
        <v>08/10/2025 - 12/12/2025</v>
      </c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 t="str">
        <f>Programa!B22</f>
        <v>Realizar las actividades asignadas</v>
      </c>
      <c r="C22" s="51"/>
      <c r="D22" s="52" t="str">
        <f>Programa!H22</f>
        <v>08/10/2025 - 12/12/2025</v>
      </c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 t="str">
        <f>Programa!B23</f>
        <v>Asistir al evento</v>
      </c>
      <c r="C23" s="51"/>
      <c r="D23" s="52" t="str">
        <f>Programa!H23</f>
        <v>08/10/2025 - 12/12/2025</v>
      </c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5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3" t="str">
        <f>Programa!D35</f>
        <v>CP. GERMAN VENTURA TENORIO</v>
      </c>
      <c r="E34" s="33"/>
      <c r="F34" s="33"/>
      <c r="H34" s="33" t="str">
        <f>Programa!G35</f>
        <v>M.E. MARIA DE LOURDES LUCHO ORDUÑA</v>
      </c>
      <c r="I34" s="33"/>
      <c r="J34" s="17"/>
    </row>
    <row r="35" spans="1:10" ht="28.5" customHeight="1" x14ac:dyDescent="0.25">
      <c r="A35" s="17"/>
      <c r="B35" s="9" t="str">
        <f>C7</f>
        <v>OSCAR TAXILAGA ZETINA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2025-07-02T21:52:58Z</cp:lastPrinted>
  <dcterms:created xsi:type="dcterms:W3CDTF">2022-07-23T13:46:58Z</dcterms:created>
  <dcterms:modified xsi:type="dcterms:W3CDTF">2025-10-16T21:37:35Z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