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8_{992CE247-F2B5-4F8E-83DC-2F7CCDA515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<sst xmlns="http://schemas.openxmlformats.org/spreadsheetml/2006/main" count="82" uniqueCount="36">
  <si>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</si>
  <si>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</si>
  <si>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</si>
  <si>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</si>
  <si>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</si>
  <si>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</si>
  <si>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</si>
  <si>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</si>
  <si>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</si>
  <si>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</si>
  <si>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</si>
  <si>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</si>
  <si>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</si>
  <si>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</si>
  <si>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</si>
  <si>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</si>
  <si>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</si>
  <si>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</si>
  <si>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</si>
  <si>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</si>
  <si>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</si>
  <si>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</si>
  <si>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</si>
  <si>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</si>
  <si>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</si>
  <si>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</si>
  <si>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</si>
  <si>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</si>
  <si>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</si>
  <si>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</si>
  <si>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</si>
  <si>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</si>
  <si>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</si>
  <si>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</si>
  <si>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L.C. ANA KARENINA CORDOBA FERMAN</t>
  </si>
  <si>
    <t>Evidencia fotogràfica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</si>
</sst>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15" zoomScaleNormal="160" zoomScaleSheetLayoutView="115" workbookViewId="0">
      <selection activeCell="G40" sqref="G4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23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">
      <c r="A9" s="17"/>
      <c r="I9" s="17"/>
    </row>
    <row r="10" spans="1:16" ht="33.950000000000003" customHeight="1" x14ac:dyDescent="0.2">
      <c r="A10" s="17"/>
      <c r="B10" s="4" t="s">
        <v>5</v>
      </c>
      <c r="C10" s="32" t="s">
        <v>29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6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.5" x14ac:dyDescent="0.2">
      <c r="A20" s="18"/>
      <c r="B20" s="37" t="s">
        <v>31</v>
      </c>
      <c r="C20" s="38"/>
      <c r="D20" s="38"/>
      <c r="E20" s="38"/>
      <c r="F20" s="38"/>
      <c r="G20" s="39"/>
      <c r="H20" s="22" t="s">
        <v>25</v>
      </c>
      <c r="I20" s="18"/>
    </row>
    <row r="21" spans="1:9" s="6" customFormat="1" x14ac:dyDescent="0.2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L.C. ANA KARENINA CORDOBA FERMAN</v>
      </c>
      <c r="D35" s="30" t="s">
        <v>27</v>
      </c>
      <c r="E35" s="30"/>
      <c r="F35"/>
      <c r="G35" s="32" t="s">
        <v>28</v>
      </c>
      <c r="H35" s="32"/>
      <c r="I35" s="17"/>
    </row>
    <row r="36" spans="1:9" ht="28.5" customHeight="1" x14ac:dyDescent="0.2">
      <c r="A36" s="17"/>
      <c r="B36" s="9" t="s">
        <v>12</v>
      </c>
      <c r="D36" s="31" t="s">
        <v>26</v>
      </c>
      <c r="E36" s="31"/>
      <c r="G36" s="33" t="s">
        <v>13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5" zoomScale="160" zoomScaleNormal="205" zoomScaleSheetLayoutView="160" workbookViewId="0">
      <selection activeCell="I5" sqref="I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L.C. 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15</v>
      </c>
      <c r="C8" s="45">
        <v>1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ht="33.950000000000003" customHeight="1" x14ac:dyDescent="0.2">
      <c r="A10" s="17"/>
      <c r="B10" s="4" t="s">
        <v>5</v>
      </c>
      <c r="C10" s="32" t="s">
        <v>33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ht="22.5" customHeight="1" x14ac:dyDescent="0.2">
      <c r="A20" s="18"/>
      <c r="B20" s="28" t="str">
        <f>Programa!B20</f>
        <v>Asesoramiento de los proyectos de residencias profesionales a los/as estudiantes de I.G.E.</v>
      </c>
      <c r="C20" s="28"/>
      <c r="D20" s="49" t="str">
        <f>Programa!H20</f>
        <v>25-08-2025 / 12-12-2025</v>
      </c>
      <c r="E20" s="49"/>
      <c r="F20" s="49"/>
      <c r="G20" s="28" t="s">
        <v>35</v>
      </c>
      <c r="H20" s="28"/>
      <c r="I20" s="10">
        <v>0.33</v>
      </c>
      <c r="J20" s="18"/>
    </row>
    <row r="21" spans="1:10" s="6" customFormat="1" x14ac:dyDescent="0.2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L.C. ANA KARENINA CORDOBA FERMAN</v>
      </c>
      <c r="D35" s="53" t="s">
        <v>26</v>
      </c>
      <c r="E35" s="53"/>
      <c r="F35" s="53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L.C. 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15</v>
      </c>
      <c r="C8" s="45">
        <v>2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5" t="str">
        <f>Programa!C10</f>
        <v xml:space="preserve">  TUTORIA Y DIRECCION INDIVIDUALIZADA (ASESORIA A ESTUDIANTES EN RESIDENCIAS PROFESIONALES)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x14ac:dyDescent="0.2">
      <c r="A20" s="18"/>
      <c r="B20" s="51" t="str">
        <f>Programa!B20</f>
        <v>Asesoramiento de los proyectos de residencias profesionales a los/as estudiantes de I.G.E.</v>
      </c>
      <c r="C20" s="51"/>
      <c r="D20" s="52" t="str">
        <f>Programa!H20</f>
        <v>25-08-2025 / 12-12-2025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">
      <c r="A35" s="17"/>
      <c r="B35" s="9" t="str">
        <f>C7</f>
        <v>L.C. ANA KARENINA CORDOBA FERMAN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L.C. ANA KARENINA CORDOBA FERMAN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15</v>
      </c>
      <c r="C8" s="45">
        <v>3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5" t="str">
        <f>Programa!C10</f>
        <v xml:space="preserve">  TUTORIA Y DIRECCION INDIVIDUALIZADA (ASESORIA A ESTUDIANTES EN RESIDENCIAS PROFESIONALES)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x14ac:dyDescent="0.2">
      <c r="A20" s="18"/>
      <c r="B20" s="51" t="str">
        <f>Programa!B20</f>
        <v>Asesoramiento de los proyectos de residencias profesionales a los/as estudiantes de I.G.E.</v>
      </c>
      <c r="C20" s="51"/>
      <c r="D20" s="52" t="str">
        <f>Programa!H20</f>
        <v>25-08-2025 / 12-12-2025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>
        <f>Programa!B21</f>
        <v>0</v>
      </c>
      <c r="C21" s="51"/>
      <c r="D21" s="52">
        <f>Programa!H21</f>
        <v>0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52">
        <f>Programa!H22</f>
        <v>0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">
      <c r="A35" s="17"/>
      <c r="B35" s="9" t="str">
        <f>C7</f>
        <v>L.C. ANA KARENINA CORDOBA FERMAN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2025-10-09T01:22:38Z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