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81ADFDF0-85DE-46D5-B5EA-492642B537F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<sst xmlns="http://schemas.openxmlformats.org/spreadsheetml/2006/main" count="103" uniqueCount="44">
  <si>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</si>
  <si>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</si>
  <si>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</si>
  <si>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</si>
  <si>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</si>
  <si>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</si>
  <si>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</si>
  <si>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</si>
  <si>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</si>
  <si>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</si>
  <si>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</si>
  <si>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</si>
  <si>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</si>
  <si>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</si>
  <si>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</si>
  <si>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</si>
  <si>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</si>
  <si>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</si>
  <si>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</si>
  <si>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</si>
  <si>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</si>
  <si>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</si>
  <si>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</si>
  <si>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</si>
  <si>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</si>
  <si>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</si>
  <si>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</si>
  <si>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</si>
  <si>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GESTIÓN ACADÉMICA (COORDINADORA DE LABORATORIO)</t>
  </si>
  <si>
    <t>Gestionar y supervisar del funcionamiento del laboratorio del Universal Robots UR3</t>
  </si>
  <si>
    <t>I</t>
  </si>
  <si>
    <t>1 Bitácora de registro de asistencia, 1 Inventario de suministros y equipo de laboratorio</t>
  </si>
  <si>
    <t>Dirigir medidas de orden, higiene y limpieza para su implementación.</t>
  </si>
  <si>
    <t>Solicitar a las autoridades correspondientes la adquisión oportuna de servicios y necesidades del laboratorio para su buen funcionamiento</t>
  </si>
  <si>
    <t>25/08/2025 - 12/12/2025</t>
  </si>
  <si>
    <t>Realizar un inventario del equipo correspondiente al laboratorio de Mecatrónica</t>
  </si>
  <si>
    <t>Realizar un informe final del laboratorio</t>
  </si>
  <si>
    <t>Fotografías</t>
  </si>
  <si>
    <t>Actas de academia</t>
  </si>
  <si>
    <t>Elaborar bitácora de registro y un reglamento</t>
  </si>
  <si>
    <t>Fotografía</t>
  </si>
  <si>
    <t>Hacer participe a los alumnos y docentes de cumplir las normas disciplinarias descritas en el reglamento</t>
  </si>
  <si>
    <t>Inventario</t>
  </si>
  <si>
    <t>Informe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</si>
</sst>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438198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H24" sqref="H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4.85546875" style="1" customWidth="1"/>
    <col min="8" max="8" width="21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4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5</v>
      </c>
      <c r="C10" s="29" t="s">
        <v>28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6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29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7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31</v>
      </c>
      <c r="C16" s="27"/>
      <c r="D16" s="27"/>
      <c r="E16" s="27"/>
      <c r="F16" s="27"/>
      <c r="G16" s="27"/>
      <c r="H16" s="27"/>
      <c r="I16" s="18" t="s">
        <v>30</v>
      </c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9</v>
      </c>
      <c r="C19" s="33"/>
      <c r="D19" s="33"/>
      <c r="E19" s="33"/>
      <c r="F19" s="33"/>
      <c r="G19" s="34"/>
      <c r="H19" s="21" t="s">
        <v>10</v>
      </c>
      <c r="I19" s="18"/>
    </row>
    <row r="20" spans="1:9" s="6" customFormat="1" ht="22.5" customHeight="1" x14ac:dyDescent="0.2">
      <c r="A20" s="18"/>
      <c r="B20" s="35" t="s">
        <v>32</v>
      </c>
      <c r="C20" s="36"/>
      <c r="D20" s="36"/>
      <c r="E20" s="36"/>
      <c r="F20" s="36"/>
      <c r="G20" s="37"/>
      <c r="H20" s="11" t="s">
        <v>34</v>
      </c>
      <c r="I20" s="18"/>
    </row>
    <row r="21" spans="1:9" s="6" customFormat="1" ht="22.5" customHeight="1" x14ac:dyDescent="0.2">
      <c r="A21" s="18"/>
      <c r="B21" s="27" t="s">
        <v>33</v>
      </c>
      <c r="C21" s="27"/>
      <c r="D21" s="27"/>
      <c r="E21" s="27"/>
      <c r="F21" s="27"/>
      <c r="G21" s="27"/>
      <c r="H21" s="11" t="s">
        <v>34</v>
      </c>
      <c r="I21" s="18"/>
    </row>
    <row r="22" spans="1:9" s="6" customFormat="1" x14ac:dyDescent="0.2">
      <c r="A22" s="18"/>
      <c r="B22" s="35" t="s">
        <v>39</v>
      </c>
      <c r="C22" s="36"/>
      <c r="D22" s="36"/>
      <c r="E22" s="36"/>
      <c r="F22" s="36"/>
      <c r="G22" s="37"/>
      <c r="H22" s="11" t="s">
        <v>34</v>
      </c>
      <c r="I22" s="18"/>
    </row>
    <row r="23" spans="1:9" s="6" customFormat="1" x14ac:dyDescent="0.2">
      <c r="A23" s="18"/>
      <c r="B23" s="35" t="s">
        <v>41</v>
      </c>
      <c r="C23" s="36"/>
      <c r="D23" s="36"/>
      <c r="E23" s="36"/>
      <c r="F23" s="36"/>
      <c r="G23" s="37"/>
      <c r="H23" s="11" t="s">
        <v>34</v>
      </c>
      <c r="I23" s="18"/>
    </row>
    <row r="24" spans="1:9" s="6" customFormat="1" x14ac:dyDescent="0.2">
      <c r="A24" s="18"/>
      <c r="B24" s="35" t="s">
        <v>35</v>
      </c>
      <c r="C24" s="36"/>
      <c r="D24" s="36"/>
      <c r="E24" s="36"/>
      <c r="F24" s="36"/>
      <c r="G24" s="37"/>
      <c r="H24" s="11" t="s">
        <v>34</v>
      </c>
      <c r="I24" s="18"/>
    </row>
    <row r="25" spans="1:9" s="6" customFormat="1" x14ac:dyDescent="0.2">
      <c r="A25" s="18"/>
      <c r="B25" s="35" t="s">
        <v>36</v>
      </c>
      <c r="C25" s="36"/>
      <c r="D25" s="36"/>
      <c r="E25" s="36"/>
      <c r="F25" s="36"/>
      <c r="G25" s="37"/>
      <c r="H25" s="11" t="s">
        <v>34</v>
      </c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11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9" t="s">
        <v>27</v>
      </c>
      <c r="E35" s="29"/>
      <c r="F35"/>
      <c r="G35" s="29" t="s">
        <v>26</v>
      </c>
      <c r="H35" s="29"/>
      <c r="I35" s="17"/>
    </row>
    <row r="36" spans="1:9" ht="28.5" customHeight="1" x14ac:dyDescent="0.2">
      <c r="A36" s="17"/>
      <c r="B36" s="9" t="s">
        <v>12</v>
      </c>
      <c r="D36" s="30" t="s">
        <v>25</v>
      </c>
      <c r="E36" s="30"/>
      <c r="G36" s="31" t="s">
        <v>13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8" zoomScale="118" zoomScaleNormal="205" zoomScaleSheetLayoutView="118" workbookViewId="0">
      <selection activeCell="G20" sqref="G20:I25"/>
    </sheetView>
  </sheetViews>
  <sheetFormatPr baseColWidth="10" defaultColWidth="11.42578125" defaultRowHeight="12.75" x14ac:dyDescent="0.2"/>
  <cols>
    <col min="1" max="1" width="1.7109375" style="1" customWidth="1"/>
    <col min="2" max="2" width="69.140625" style="1" customWidth="1"/>
    <col min="3" max="3" width="50.140625" style="1" customWidth="1"/>
    <col min="4" max="5" width="6.5703125" style="1" customWidth="1"/>
    <col min="6" max="6" width="9.28515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MECATRÓNICA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9" t="str">
        <f>Programa!C10</f>
        <v>GESTIÓN ACADÉMICA (COORDINADORA DE LABORATORIO)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Gestionar y supervisar del funcionamiento del laboratorio del Universal Robots UR3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Bitácora de registro de asistencia, 1 Inventario de suministros y equipo de laboratorio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8" t="str">
        <f>Programa!B20</f>
        <v>Dirigir medidas de orden, higiene y limpieza para su implementación.</v>
      </c>
      <c r="C20" s="48"/>
      <c r="D20" s="44" t="str">
        <f>Programa!H20</f>
        <v>25/08/2025 - 12/12/2025</v>
      </c>
      <c r="E20" s="44"/>
      <c r="F20" s="44"/>
      <c r="G20" s="43" t="s">
        <v>37</v>
      </c>
      <c r="H20" s="43"/>
      <c r="I20" s="10">
        <v>0.33</v>
      </c>
      <c r="J20" s="18"/>
    </row>
    <row r="21" spans="1:10" s="6" customFormat="1" x14ac:dyDescent="0.2">
      <c r="A21" s="18"/>
      <c r="B21" s="48" t="str">
        <f>Programa!B21</f>
        <v>Solicitar a las autoridades correspondientes la adquisión oportuna de servicios y necesidades del laboratorio para su buen funcionamiento</v>
      </c>
      <c r="C21" s="48"/>
      <c r="D21" s="44" t="str">
        <f>Programa!H21</f>
        <v>25/08/2025 - 12/12/2025</v>
      </c>
      <c r="E21" s="44"/>
      <c r="F21" s="44"/>
      <c r="G21" s="43" t="s">
        <v>38</v>
      </c>
      <c r="H21" s="43"/>
      <c r="I21" s="10">
        <v>0.33</v>
      </c>
      <c r="J21" s="18"/>
    </row>
    <row r="22" spans="1:10" s="6" customFormat="1" x14ac:dyDescent="0.2">
      <c r="A22" s="18"/>
      <c r="B22" s="48" t="str">
        <f>Programa!B22</f>
        <v>Elaborar bitácora de registro y un reglamento</v>
      </c>
      <c r="C22" s="48"/>
      <c r="D22" s="44" t="str">
        <f>Programa!H22</f>
        <v>25/08/2025 - 12/12/2025</v>
      </c>
      <c r="E22" s="44"/>
      <c r="F22" s="44"/>
      <c r="G22" s="43" t="s">
        <v>40</v>
      </c>
      <c r="H22" s="43"/>
      <c r="I22" s="10">
        <v>0.33</v>
      </c>
      <c r="J22" s="18"/>
    </row>
    <row r="23" spans="1:10" s="6" customFormat="1" x14ac:dyDescent="0.2">
      <c r="A23" s="18"/>
      <c r="B23" s="48" t="str">
        <f>Programa!B23</f>
        <v>Hacer participe a los alumnos y docentes de cumplir las normas disciplinarias descritas en el reglamento</v>
      </c>
      <c r="C23" s="48"/>
      <c r="D23" s="44" t="str">
        <f>Programa!H23</f>
        <v>25/08/2025 - 12/12/2025</v>
      </c>
      <c r="E23" s="44"/>
      <c r="F23" s="44"/>
      <c r="G23" s="43" t="s">
        <v>40</v>
      </c>
      <c r="H23" s="43"/>
      <c r="I23" s="10">
        <v>0.33</v>
      </c>
      <c r="J23" s="18"/>
    </row>
    <row r="24" spans="1:10" s="6" customFormat="1" x14ac:dyDescent="0.2">
      <c r="A24" s="18"/>
      <c r="B24" s="48" t="str">
        <f>Programa!B24</f>
        <v>Realizar un inventario del equipo correspondiente al laboratorio de Mecatrónica</v>
      </c>
      <c r="C24" s="48"/>
      <c r="D24" s="44" t="str">
        <f>Programa!H24</f>
        <v>25/08/2025 - 12/12/2025</v>
      </c>
      <c r="E24" s="44"/>
      <c r="F24" s="44"/>
      <c r="G24" s="43" t="s">
        <v>42</v>
      </c>
      <c r="H24" s="43"/>
      <c r="I24" s="10">
        <v>0</v>
      </c>
      <c r="J24" s="18"/>
    </row>
    <row r="25" spans="1:10" s="6" customFormat="1" x14ac:dyDescent="0.2">
      <c r="A25" s="18"/>
      <c r="B25" s="48" t="str">
        <f>Programa!B25</f>
        <v>Realizar un informe final del laboratorio</v>
      </c>
      <c r="C25" s="48"/>
      <c r="D25" s="44" t="str">
        <f>Programa!H25</f>
        <v>25/08/2025 - 12/12/2025</v>
      </c>
      <c r="E25" s="44"/>
      <c r="F25" s="44"/>
      <c r="G25" s="43" t="s">
        <v>43</v>
      </c>
      <c r="H25" s="43"/>
      <c r="I25" s="10">
        <v>0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6" t="s">
        <v>25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5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7" zoomScale="93" zoomScaleNormal="93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63.140625" style="1" customWidth="1"/>
    <col min="3" max="3" width="61.85546875" style="1" customWidth="1"/>
    <col min="4" max="4" width="21.42578125" style="8" customWidth="1"/>
    <col min="5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MECATRÓNICA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9" t="str">
        <f>Programa!C10</f>
        <v>GESTIÓN ACADÉMICA (COORDINADORA DE LABORATORIO)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8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Gestionar y supervisar del funcionamiento del laboratorio del Universal Robots UR3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Bitácora de registro de asistencia, 1 Inventario de suministros y equipo de laboratorio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9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8" t="str">
        <f>Programa!B20</f>
        <v>Dirigir medidas de orden, higiene y limpieza para su implementación.</v>
      </c>
      <c r="C20" s="48"/>
      <c r="D20" s="44" t="str">
        <f>Programa!H20</f>
        <v>25/08/2025 - 12/12/2025</v>
      </c>
      <c r="E20" s="44"/>
      <c r="F20" s="44"/>
      <c r="G20" s="43" t="s">
        <v>37</v>
      </c>
      <c r="H20" s="43"/>
      <c r="I20" s="10">
        <v>0.66</v>
      </c>
      <c r="J20" s="18"/>
    </row>
    <row r="21" spans="1:10" s="6" customFormat="1" x14ac:dyDescent="0.2">
      <c r="A21" s="18"/>
      <c r="B21" s="48" t="str">
        <f>Programa!B21</f>
        <v>Solicitar a las autoridades correspondientes la adquisión oportuna de servicios y necesidades del laboratorio para su buen funcionamiento</v>
      </c>
      <c r="C21" s="48"/>
      <c r="D21" s="44" t="str">
        <f>Programa!H21</f>
        <v>25/08/2025 - 12/12/2025</v>
      </c>
      <c r="E21" s="44"/>
      <c r="F21" s="44"/>
      <c r="G21" s="43" t="s">
        <v>37</v>
      </c>
      <c r="H21" s="43"/>
      <c r="I21" s="10">
        <v>0.66</v>
      </c>
      <c r="J21" s="18"/>
    </row>
    <row r="22" spans="1:10" s="6" customFormat="1" x14ac:dyDescent="0.2">
      <c r="A22" s="18"/>
      <c r="B22" s="48" t="str">
        <f>Programa!B22</f>
        <v>Elaborar bitácora de registro y un reglamento</v>
      </c>
      <c r="C22" s="48"/>
      <c r="D22" s="44" t="str">
        <f>Programa!H22</f>
        <v>25/08/2025 - 12/12/2025</v>
      </c>
      <c r="E22" s="44"/>
      <c r="F22" s="44"/>
      <c r="G22" s="43" t="s">
        <v>40</v>
      </c>
      <c r="H22" s="43"/>
      <c r="I22" s="10">
        <v>0.66</v>
      </c>
      <c r="J22" s="18"/>
    </row>
    <row r="23" spans="1:10" s="6" customFormat="1" x14ac:dyDescent="0.2">
      <c r="A23" s="18"/>
      <c r="B23" s="48" t="str">
        <f>Programa!B23</f>
        <v>Hacer participe a los alumnos y docentes de cumplir las normas disciplinarias descritas en el reglamento</v>
      </c>
      <c r="C23" s="48"/>
      <c r="D23" s="44" t="str">
        <f>Programa!H23</f>
        <v>25/08/2025 - 12/12/2025</v>
      </c>
      <c r="E23" s="44"/>
      <c r="F23" s="44"/>
      <c r="G23" s="43" t="s">
        <v>40</v>
      </c>
      <c r="H23" s="43"/>
      <c r="I23" s="10">
        <v>0.66</v>
      </c>
      <c r="J23" s="18"/>
    </row>
    <row r="24" spans="1:10" s="6" customFormat="1" x14ac:dyDescent="0.2">
      <c r="A24" s="18"/>
      <c r="B24" s="48" t="str">
        <f>Programa!B24</f>
        <v>Realizar un inventario del equipo correspondiente al laboratorio de Mecatrónica</v>
      </c>
      <c r="C24" s="48"/>
      <c r="D24" s="44" t="str">
        <f>Programa!H24</f>
        <v>25/08/2025 - 12/12/2025</v>
      </c>
      <c r="E24" s="44"/>
      <c r="F24" s="44"/>
      <c r="G24" s="43" t="s">
        <v>42</v>
      </c>
      <c r="H24" s="43"/>
      <c r="I24" s="10">
        <v>0</v>
      </c>
      <c r="J24" s="18"/>
    </row>
    <row r="25" spans="1:10" s="6" customFormat="1" x14ac:dyDescent="0.2">
      <c r="A25" s="18"/>
      <c r="B25" s="48" t="str">
        <f>Programa!B25</f>
        <v>Realizar un informe final del laboratorio</v>
      </c>
      <c r="C25" s="48"/>
      <c r="D25" s="44" t="str">
        <f>Programa!H25</f>
        <v>25/08/2025 - 12/12/2025</v>
      </c>
      <c r="E25" s="44"/>
      <c r="F25" s="44"/>
      <c r="G25" s="43" t="s">
        <v>43</v>
      </c>
      <c r="H25" s="43"/>
      <c r="I25" s="10">
        <v>0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8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6" t="s">
        <v>25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4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MECATRÓNICA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9" t="str">
        <f>Programa!C10</f>
        <v>GESTIÓN ACADÉMICA (COORDINADORA DE LABORATORIO)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Gestionar y supervisar del funcionamiento del laboratorio del Universal Robots UR3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Bitácora de registro de asistencia, 1 Inventario de suministros y equipo de laboratorio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3" t="str">
        <f>Programa!B20</f>
        <v>Dirigir medidas de orden, higiene y limpieza para su implementación.</v>
      </c>
      <c r="C20" s="43"/>
      <c r="D20" s="44" t="str">
        <f>Programa!H20</f>
        <v>25/08/2025 - 12/12/2025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Solicitar a las autoridades correspondientes la adquisión oportuna de servicios y necesidades del laboratorio para su buen funcionamiento</v>
      </c>
      <c r="C21" s="43"/>
      <c r="D21" s="44" t="str">
        <f>Programa!H21</f>
        <v>25/08/2025 - 12/12/2025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Elaborar bitácora de registro y un reglamento</v>
      </c>
      <c r="C22" s="43"/>
      <c r="D22" s="44" t="str">
        <f>Programa!H22</f>
        <v>25/08/2025 - 12/12/2025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 t="str">
        <f>Programa!B23</f>
        <v>Hacer participe a los alumnos y docentes de cumplir las normas disciplinarias descritas en el reglamento</v>
      </c>
      <c r="C23" s="43"/>
      <c r="D23" s="44" t="str">
        <f>Programa!H23</f>
        <v>25/08/2025 - 12/12/2025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 t="str">
        <f>Programa!B24</f>
        <v>Realizar un inventario del equipo correspondiente al laboratorio de Mecatrónica</v>
      </c>
      <c r="C24" s="43"/>
      <c r="D24" s="44" t="str">
        <f>Programa!H24</f>
        <v>25/08/2025 - 12/12/2025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 t="str">
        <f>Programa!B25</f>
        <v>Realizar un informe final del laboratorio</v>
      </c>
      <c r="C25" s="43"/>
      <c r="D25" s="44" t="str">
        <f>Programa!H25</f>
        <v>25/08/2025 - 12/12/2025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6" t="s">
        <v>25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2025-11-06T04:07:26Z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