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20490" windowHeight="7755" activeTab="4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5" i="25" l="1"/>
  <c r="H16" i="25"/>
  <c r="H17" i="25"/>
  <c r="H18" i="25"/>
  <c r="H19" i="25"/>
  <c r="H20" i="25"/>
  <c r="H21" i="25"/>
  <c r="H22" i="25"/>
  <c r="H23" i="25"/>
  <c r="H24" i="25"/>
  <c r="H25" i="25"/>
  <c r="H26" i="25"/>
  <c r="H27" i="25"/>
  <c r="H14" i="25"/>
  <c r="N28" i="25" l="1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I14" i="25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5" i="22"/>
  <c r="C15" i="22"/>
  <c r="D15" i="22"/>
  <c r="E15" i="22"/>
  <c r="A16" i="22"/>
  <c r="C16" i="22"/>
  <c r="D16" i="22"/>
  <c r="E16" i="22"/>
  <c r="A17" i="22"/>
  <c r="C17" i="22"/>
  <c r="D17" i="22"/>
  <c r="E17" i="22"/>
  <c r="A18" i="22"/>
  <c r="C18" i="22"/>
  <c r="D18" i="22"/>
  <c r="E18" i="22"/>
  <c r="L18" i="22" s="1"/>
  <c r="A19" i="22"/>
  <c r="C19" i="22"/>
  <c r="D19" i="22"/>
  <c r="E19" i="22"/>
  <c r="A20" i="22"/>
  <c r="C20" i="22"/>
  <c r="D20" i="22"/>
  <c r="E20" i="22"/>
  <c r="A21" i="22"/>
  <c r="C21" i="22"/>
  <c r="D21" i="22"/>
  <c r="E21" i="22"/>
  <c r="A22" i="22"/>
  <c r="C22" i="22"/>
  <c r="D22" i="22"/>
  <c r="E22" i="22"/>
  <c r="L22" i="22" s="1"/>
  <c r="A23" i="22"/>
  <c r="C23" i="22"/>
  <c r="D23" i="22"/>
  <c r="E23" i="22"/>
  <c r="A24" i="22"/>
  <c r="C24" i="22"/>
  <c r="D24" i="22"/>
  <c r="E24" i="22"/>
  <c r="A25" i="22"/>
  <c r="C25" i="22"/>
  <c r="D25" i="22"/>
  <c r="E25" i="22"/>
  <c r="A26" i="22"/>
  <c r="C26" i="22"/>
  <c r="D26" i="22"/>
  <c r="E26" i="22"/>
  <c r="L26" i="22" s="1"/>
  <c r="A27" i="22"/>
  <c r="C27" i="22"/>
  <c r="D27" i="22"/>
  <c r="E27" i="22"/>
  <c r="C14" i="22"/>
  <c r="D14" i="22"/>
  <c r="E14" i="22"/>
  <c r="H14" i="22" s="1"/>
  <c r="A14" i="22"/>
  <c r="B10" i="22"/>
  <c r="B37" i="22"/>
  <c r="L8" i="22"/>
  <c r="H8" i="22"/>
  <c r="E8" i="22"/>
  <c r="N28" i="22"/>
  <c r="M28" i="22"/>
  <c r="K28" i="22"/>
  <c r="G28" i="22"/>
  <c r="F28" i="22"/>
  <c r="L27" i="22"/>
  <c r="I27" i="22"/>
  <c r="J27" i="22" s="1"/>
  <c r="H27" i="22"/>
  <c r="L25" i="22"/>
  <c r="I25" i="22"/>
  <c r="J25" i="22" s="1"/>
  <c r="H25" i="22"/>
  <c r="L24" i="22"/>
  <c r="I24" i="22"/>
  <c r="J24" i="22" s="1"/>
  <c r="H24" i="22"/>
  <c r="L23" i="22"/>
  <c r="I23" i="22"/>
  <c r="J23" i="22" s="1"/>
  <c r="H23" i="22"/>
  <c r="L21" i="22"/>
  <c r="I21" i="22"/>
  <c r="J21" i="22" s="1"/>
  <c r="H21" i="22"/>
  <c r="L20" i="22"/>
  <c r="I20" i="22"/>
  <c r="J20" i="22" s="1"/>
  <c r="H20" i="22"/>
  <c r="L19" i="22"/>
  <c r="I19" i="22"/>
  <c r="J19" i="22" s="1"/>
  <c r="H19" i="22"/>
  <c r="L17" i="22"/>
  <c r="I17" i="22"/>
  <c r="J17" i="22" s="1"/>
  <c r="H17" i="22"/>
  <c r="L16" i="22"/>
  <c r="I16" i="22"/>
  <c r="J16" i="22" s="1"/>
  <c r="H16" i="22"/>
  <c r="L15" i="22"/>
  <c r="I15" i="22"/>
  <c r="J15" i="22" s="1"/>
  <c r="H15" i="22"/>
  <c r="I14" i="22"/>
  <c r="J14" i="22" s="1"/>
  <c r="B37" i="10"/>
  <c r="N28" i="10"/>
  <c r="M28" i="10"/>
  <c r="K28" i="10"/>
  <c r="G28" i="10"/>
  <c r="F28" i="10"/>
  <c r="E28" i="10"/>
  <c r="L27" i="10"/>
  <c r="I27" i="10"/>
  <c r="J27" i="10" s="1"/>
  <c r="H27" i="10"/>
  <c r="L26" i="10"/>
  <c r="I26" i="10"/>
  <c r="J26" i="10" s="1"/>
  <c r="H26" i="10"/>
  <c r="L25" i="10"/>
  <c r="I25" i="10"/>
  <c r="J25" i="10" s="1"/>
  <c r="H25" i="10"/>
  <c r="L24" i="10"/>
  <c r="I24" i="10"/>
  <c r="J24" i="10" s="1"/>
  <c r="H24" i="10"/>
  <c r="L23" i="10"/>
  <c r="I23" i="10"/>
  <c r="J23" i="10" s="1"/>
  <c r="H23" i="10"/>
  <c r="L22" i="10"/>
  <c r="I22" i="10"/>
  <c r="J22" i="10" s="1"/>
  <c r="H22" i="10"/>
  <c r="L21" i="10"/>
  <c r="I21" i="10"/>
  <c r="J21" i="10" s="1"/>
  <c r="H21" i="10"/>
  <c r="L20" i="10"/>
  <c r="I20" i="10"/>
  <c r="J20" i="10" s="1"/>
  <c r="H20" i="10"/>
  <c r="L19" i="10"/>
  <c r="I19" i="10"/>
  <c r="J19" i="10" s="1"/>
  <c r="H19" i="10"/>
  <c r="L18" i="10"/>
  <c r="I18" i="10"/>
  <c r="J18" i="10" s="1"/>
  <c r="H18" i="10"/>
  <c r="L17" i="10"/>
  <c r="I17" i="10"/>
  <c r="J17" i="10" s="1"/>
  <c r="H17" i="10"/>
  <c r="L16" i="10"/>
  <c r="I16" i="10"/>
  <c r="J16" i="10" s="1"/>
  <c r="H16" i="10"/>
  <c r="L15" i="10"/>
  <c r="I15" i="10"/>
  <c r="J15" i="10" s="1"/>
  <c r="H15" i="10"/>
  <c r="L14" i="10"/>
  <c r="I14" i="10"/>
  <c r="J14" i="10" s="1"/>
  <c r="H14" i="10"/>
  <c r="L14" i="25" l="1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 s="1"/>
  <c r="I22" i="22"/>
  <c r="J22" i="22" s="1"/>
  <c r="I26" i="22"/>
  <c r="J26" i="22" s="1"/>
  <c r="L14" i="22"/>
  <c r="E28" i="22"/>
  <c r="I28" i="10"/>
  <c r="J28" i="10" s="1"/>
  <c r="H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>
  <authors>
    <author>Operador</author>
  </authors>
  <commentList>
    <comment ref="B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<sst xmlns="http://schemas.openxmlformats.org/spreadsheetml/2006/main" count="158" uniqueCount="32">
  <si>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</si>
  <si>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</si>
  <si>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</si>
  <si>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</si>
  <si>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</si>
  <si>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</si>
  <si>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</si>
  <si>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</si>
  <si>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Ago-Dic 2022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</si>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</sst>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895E8ED8-D8B5-4BE2-A298-2D7AE8F7D8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4D8910C2-CF49-45AD-B241-76D55FE0DF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84C77A61-E2FE-45E8-9669-627B3E08D1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EA9340CE-2F34-4AA1-87C6-6DB7E1E3A7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1DDA1DFB-A50E-4672-BB6E-A616A7CBD3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A3" sqref="A3:N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31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28" t="s">
        <v>4</v>
      </c>
      <c r="C8" s="28"/>
      <c r="D8" s="14" t="s">
        <v>5</v>
      </c>
      <c r="E8" s="5">
        <v>9</v>
      </c>
      <c r="G8" s="4" t="s">
        <v>6</v>
      </c>
      <c r="H8" s="5">
        <v>4</v>
      </c>
      <c r="I8" s="34" t="s">
        <v>7</v>
      </c>
      <c r="J8" s="34"/>
      <c r="K8" s="34"/>
      <c r="L8" s="28" t="s">
        <v>8</v>
      </c>
      <c r="M8" s="28"/>
      <c r="N8" s="28"/>
    </row>
    <row r="10" spans="1:14" x14ac:dyDescent="0.2">
      <c r="A10" s="4" t="s">
        <v>9</v>
      </c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10</v>
      </c>
      <c r="B12" s="32" t="s">
        <v>11</v>
      </c>
      <c r="C12" s="32" t="s">
        <v>12</v>
      </c>
      <c r="D12" s="23" t="s">
        <v>13</v>
      </c>
      <c r="E12" s="23" t="s">
        <v>14</v>
      </c>
      <c r="F12" s="23" t="s">
        <v>15</v>
      </c>
      <c r="G12" s="23"/>
      <c r="H12" s="23" t="s">
        <v>16</v>
      </c>
      <c r="I12" s="23" t="s">
        <v>17</v>
      </c>
      <c r="J12" s="23" t="s">
        <v>18</v>
      </c>
      <c r="K12" s="23" t="s">
        <v>19</v>
      </c>
      <c r="L12" s="23" t="s">
        <v>20</v>
      </c>
      <c r="M12" s="23" t="s">
        <v>21</v>
      </c>
      <c r="N12" s="29" t="s">
        <v>22</v>
      </c>
    </row>
    <row r="13" spans="1:14" x14ac:dyDescent="0.2">
      <c r="A13" s="36"/>
      <c r="B13" s="33"/>
      <c r="C13" s="33"/>
      <c r="D13" s="24"/>
      <c r="E13" s="24"/>
      <c r="F13" s="7" t="s">
        <v>23</v>
      </c>
      <c r="G13" s="7" t="s">
        <v>24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">
      <c r="A14" s="8"/>
      <c r="B14" s="9"/>
      <c r="C14" s="9"/>
      <c r="D14" s="9"/>
      <c r="E14" s="9"/>
      <c r="F14" s="9"/>
      <c r="G14" s="9"/>
      <c r="H14" s="10" t="e">
        <f t="shared" ref="H14:H27" si="0">F14/E14</f>
        <v>#DIV/0!</v>
      </c>
      <c r="I14" s="9">
        <f t="shared" ref="I14:I28" si="1">(E14-SUM(F14:G14))-K14</f>
        <v>0</v>
      </c>
      <c r="J14" s="10" t="e">
        <f t="shared" ref="J14:J28" si="2">I14/E14</f>
        <v>#DIV/0!</v>
      </c>
      <c r="K14" s="9"/>
      <c r="L14" s="10" t="e">
        <f t="shared" ref="L14:L28" si="3">K14/E14</f>
        <v>#DIV/0!</v>
      </c>
      <c r="M14" s="9"/>
      <c r="N14" s="15"/>
    </row>
    <row r="15" spans="1:14" s="11" customFormat="1" x14ac:dyDescent="0.2">
      <c r="A15" s="8"/>
      <c r="B15" s="9"/>
      <c r="C15" s="9"/>
      <c r="D15" s="9"/>
      <c r="E15" s="9"/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x14ac:dyDescent="0.2">
      <c r="A16" s="8"/>
      <c r="B16" s="9"/>
      <c r="C16" s="9"/>
      <c r="D16" s="9"/>
      <c r="E16" s="9"/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x14ac:dyDescent="0.2">
      <c r="A17" s="8"/>
      <c r="B17" s="9"/>
      <c r="C17" s="9"/>
      <c r="D17" s="9"/>
      <c r="E17" s="9"/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25</v>
      </c>
      <c r="B28" s="17" t="s">
        <v>26</v>
      </c>
      <c r="C28" s="17" t="s">
        <v>26</v>
      </c>
      <c r="D28" s="17" t="s">
        <v>26</v>
      </c>
      <c r="E28" s="17">
        <f>SUM(E14:E27)</f>
        <v>0</v>
      </c>
      <c r="F28" s="17">
        <f>SUM(F14:F27)</f>
        <v>0</v>
      </c>
      <c r="G28" s="17">
        <f>SUM(G14:G27)</f>
        <v>0</v>
      </c>
      <c r="H28" s="18" t="e">
        <f>SUM(F28:G28)/E28</f>
        <v>#DIV/0!</v>
      </c>
      <c r="I28" s="17">
        <f t="shared" si="1"/>
        <v>0</v>
      </c>
      <c r="J28" s="18" t="e">
        <f t="shared" si="2"/>
        <v>#DIV/0!</v>
      </c>
      <c r="K28" s="17">
        <f>SUM(K14:K27)</f>
        <v>0</v>
      </c>
      <c r="L28" s="18" t="e">
        <f t="shared" si="3"/>
        <v>#DIV/0!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27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28</v>
      </c>
      <c r="C33" s="25"/>
      <c r="D33" s="25"/>
      <c r="G33" s="26" t="s">
        <v>29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>
        <f>B10</f>
        <v>0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P21" sqref="P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31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2</v>
      </c>
      <c r="C8" s="28"/>
      <c r="D8" s="14" t="s">
        <v>5</v>
      </c>
      <c r="E8" s="20">
        <f>'1'!E8</f>
        <v>9</v>
      </c>
      <c r="F8"/>
      <c r="G8" s="4" t="s">
        <v>6</v>
      </c>
      <c r="H8" s="20">
        <f>'1'!H8</f>
        <v>4</v>
      </c>
      <c r="I8" s="34" t="s">
        <v>7</v>
      </c>
      <c r="J8" s="34"/>
      <c r="K8" s="34"/>
      <c r="L8" s="28" t="str">
        <f>'1'!L8</f>
        <v>Ago-Dic 2022</v>
      </c>
      <c r="M8" s="28"/>
      <c r="N8" s="28"/>
    </row>
    <row r="10" spans="1:14" x14ac:dyDescent="0.2">
      <c r="A10" s="4" t="s">
        <v>9</v>
      </c>
      <c r="B10" s="28">
        <f>'1'!B10</f>
        <v>0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10</v>
      </c>
      <c r="B12" s="32" t="s">
        <v>11</v>
      </c>
      <c r="C12" s="32" t="s">
        <v>12</v>
      </c>
      <c r="D12" s="23" t="s">
        <v>13</v>
      </c>
      <c r="E12" s="23" t="s">
        <v>14</v>
      </c>
      <c r="F12" s="23" t="s">
        <v>15</v>
      </c>
      <c r="G12" s="23"/>
      <c r="H12" s="23" t="s">
        <v>16</v>
      </c>
      <c r="I12" s="23" t="s">
        <v>17</v>
      </c>
      <c r="J12" s="23" t="s">
        <v>18</v>
      </c>
      <c r="K12" s="23" t="s">
        <v>19</v>
      </c>
      <c r="L12" s="23" t="s">
        <v>20</v>
      </c>
      <c r="M12" s="23" t="s">
        <v>21</v>
      </c>
      <c r="N12" s="29" t="s">
        <v>22</v>
      </c>
    </row>
    <row r="13" spans="1:14" x14ac:dyDescent="0.2">
      <c r="A13" s="36"/>
      <c r="B13" s="33"/>
      <c r="C13" s="33"/>
      <c r="D13" s="24"/>
      <c r="E13" s="24"/>
      <c r="F13" s="7" t="s">
        <v>23</v>
      </c>
      <c r="G13" s="7" t="s">
        <v>24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">
      <c r="A14" s="9">
        <f>'1'!A14</f>
        <v>0</v>
      </c>
      <c r="B14" s="9"/>
      <c r="C14" s="9">
        <f>'1'!C14</f>
        <v>0</v>
      </c>
      <c r="D14" s="9">
        <f>'1'!D14</f>
        <v>0</v>
      </c>
      <c r="E14" s="9">
        <f>'1'!E14</f>
        <v>0</v>
      </c>
      <c r="F14" s="9"/>
      <c r="G14" s="9"/>
      <c r="H14" s="10" t="e">
        <f t="shared" ref="H14:H27" si="0">F14/E14</f>
        <v>#DIV/0!</v>
      </c>
      <c r="I14" s="9">
        <f t="shared" ref="I14:I28" si="1">(E14-SUM(F14:G14))-K14</f>
        <v>0</v>
      </c>
      <c r="J14" s="10" t="e">
        <f t="shared" ref="J14:J28" si="2">I14/E14</f>
        <v>#DIV/0!</v>
      </c>
      <c r="K14" s="9"/>
      <c r="L14" s="10" t="e">
        <f t="shared" ref="L14:L28" si="3">K14/E14</f>
        <v>#DIV/0!</v>
      </c>
      <c r="M14" s="9"/>
      <c r="N14" s="15"/>
    </row>
    <row r="15" spans="1:14" s="11" customFormat="1" x14ac:dyDescent="0.2">
      <c r="A15" s="9">
        <f>'1'!A15</f>
        <v>0</v>
      </c>
      <c r="B15" s="9"/>
      <c r="C15" s="9">
        <f>'1'!C15</f>
        <v>0</v>
      </c>
      <c r="D15" s="9">
        <f>'1'!D15</f>
        <v>0</v>
      </c>
      <c r="E15" s="9">
        <f>'1'!E15</f>
        <v>0</v>
      </c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x14ac:dyDescent="0.2">
      <c r="A16" s="9">
        <f>'1'!A16</f>
        <v>0</v>
      </c>
      <c r="B16" s="9"/>
      <c r="C16" s="9">
        <f>'1'!C16</f>
        <v>0</v>
      </c>
      <c r="D16" s="9">
        <f>'1'!D16</f>
        <v>0</v>
      </c>
      <c r="E16" s="9">
        <f>'1'!E16</f>
        <v>0</v>
      </c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x14ac:dyDescent="0.2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25</v>
      </c>
      <c r="B28" s="17" t="s">
        <v>26</v>
      </c>
      <c r="C28" s="17" t="s">
        <v>26</v>
      </c>
      <c r="D28" s="17" t="s">
        <v>26</v>
      </c>
      <c r="E28" s="17">
        <f>SUM(E14:E27)</f>
        <v>0</v>
      </c>
      <c r="F28" s="17">
        <f>SUM(F14:F27)</f>
        <v>0</v>
      </c>
      <c r="G28" s="17">
        <f>SUM(G14:G27)</f>
        <v>0</v>
      </c>
      <c r="H28" s="18" t="e">
        <f>SUM(F28:G28)/E28</f>
        <v>#DIV/0!</v>
      </c>
      <c r="I28" s="17">
        <f t="shared" si="1"/>
        <v>0</v>
      </c>
      <c r="J28" s="18" t="e">
        <f t="shared" si="2"/>
        <v>#DIV/0!</v>
      </c>
      <c r="K28" s="17">
        <f>SUM(K14:K27)</f>
        <v>0</v>
      </c>
      <c r="L28" s="18" t="e">
        <f t="shared" si="3"/>
        <v>#DIV/0!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27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28</v>
      </c>
      <c r="C33" s="25"/>
      <c r="D33" s="25"/>
      <c r="G33" s="26" t="s">
        <v>29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>
        <f>B10</f>
        <v>0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B1" sqref="B1:N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31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3</v>
      </c>
      <c r="C8" s="28"/>
      <c r="D8" s="14" t="s">
        <v>5</v>
      </c>
      <c r="E8" s="20">
        <f>'1'!E8</f>
        <v>9</v>
      </c>
      <c r="F8"/>
      <c r="G8" s="4" t="s">
        <v>6</v>
      </c>
      <c r="H8" s="20">
        <f>'1'!H8</f>
        <v>4</v>
      </c>
      <c r="I8" s="34" t="s">
        <v>7</v>
      </c>
      <c r="J8" s="34"/>
      <c r="K8" s="34"/>
      <c r="L8" s="28" t="str">
        <f>'1'!L8</f>
        <v>Ago-Dic 2022</v>
      </c>
      <c r="M8" s="28"/>
      <c r="N8" s="28"/>
    </row>
    <row r="10" spans="1:14" x14ac:dyDescent="0.2">
      <c r="A10" s="4" t="s">
        <v>9</v>
      </c>
      <c r="B10" s="28">
        <f>'1'!B10</f>
        <v>0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10</v>
      </c>
      <c r="B12" s="32" t="s">
        <v>11</v>
      </c>
      <c r="C12" s="32" t="s">
        <v>12</v>
      </c>
      <c r="D12" s="23" t="s">
        <v>13</v>
      </c>
      <c r="E12" s="23" t="s">
        <v>14</v>
      </c>
      <c r="F12" s="23" t="s">
        <v>15</v>
      </c>
      <c r="G12" s="23"/>
      <c r="H12" s="23" t="s">
        <v>16</v>
      </c>
      <c r="I12" s="23" t="s">
        <v>17</v>
      </c>
      <c r="J12" s="23" t="s">
        <v>18</v>
      </c>
      <c r="K12" s="23" t="s">
        <v>19</v>
      </c>
      <c r="L12" s="23" t="s">
        <v>20</v>
      </c>
      <c r="M12" s="23" t="s">
        <v>21</v>
      </c>
      <c r="N12" s="29" t="s">
        <v>22</v>
      </c>
    </row>
    <row r="13" spans="1:14" x14ac:dyDescent="0.2">
      <c r="A13" s="36"/>
      <c r="B13" s="33"/>
      <c r="C13" s="33"/>
      <c r="D13" s="24"/>
      <c r="E13" s="24"/>
      <c r="F13" s="7" t="s">
        <v>23</v>
      </c>
      <c r="G13" s="7" t="s">
        <v>24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">
      <c r="A14" s="9">
        <f>'1'!A14</f>
        <v>0</v>
      </c>
      <c r="B14" s="9"/>
      <c r="C14" s="9">
        <f>'1'!C14</f>
        <v>0</v>
      </c>
      <c r="D14" s="9">
        <f>'1'!D14</f>
        <v>0</v>
      </c>
      <c r="E14" s="9">
        <f>'1'!E14</f>
        <v>0</v>
      </c>
      <c r="F14" s="9"/>
      <c r="G14" s="9"/>
      <c r="H14" s="10" t="e">
        <f t="shared" ref="H14:H27" si="0">F14/E14</f>
        <v>#DIV/0!</v>
      </c>
      <c r="I14" s="9">
        <f t="shared" ref="I14:I28" si="1">(E14-SUM(F14:G14))-K14</f>
        <v>0</v>
      </c>
      <c r="J14" s="10" t="e">
        <f t="shared" ref="J14:J28" si="2">I14/E14</f>
        <v>#DIV/0!</v>
      </c>
      <c r="K14" s="9"/>
      <c r="L14" s="10" t="e">
        <f t="shared" ref="L14:L28" si="3">K14/E14</f>
        <v>#DIV/0!</v>
      </c>
      <c r="M14" s="9"/>
      <c r="N14" s="15"/>
    </row>
    <row r="15" spans="1:14" s="11" customFormat="1" x14ac:dyDescent="0.2">
      <c r="A15" s="9">
        <f>'1'!A15</f>
        <v>0</v>
      </c>
      <c r="B15" s="9"/>
      <c r="C15" s="9">
        <f>'1'!C15</f>
        <v>0</v>
      </c>
      <c r="D15" s="9">
        <f>'1'!D15</f>
        <v>0</v>
      </c>
      <c r="E15" s="9">
        <f>'1'!E15</f>
        <v>0</v>
      </c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x14ac:dyDescent="0.2">
      <c r="A16" s="9">
        <f>'1'!A16</f>
        <v>0</v>
      </c>
      <c r="B16" s="9"/>
      <c r="C16" s="9">
        <f>'1'!C16</f>
        <v>0</v>
      </c>
      <c r="D16" s="9">
        <f>'1'!D16</f>
        <v>0</v>
      </c>
      <c r="E16" s="9">
        <f>'1'!E16</f>
        <v>0</v>
      </c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x14ac:dyDescent="0.2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25</v>
      </c>
      <c r="B28" s="17" t="s">
        <v>26</v>
      </c>
      <c r="C28" s="17" t="s">
        <v>26</v>
      </c>
      <c r="D28" s="17" t="s">
        <v>26</v>
      </c>
      <c r="E28" s="17">
        <f>SUM(E14:E27)</f>
        <v>0</v>
      </c>
      <c r="F28" s="17">
        <f>SUM(F14:F27)</f>
        <v>0</v>
      </c>
      <c r="G28" s="17">
        <f>SUM(G14:G27)</f>
        <v>0</v>
      </c>
      <c r="H28" s="18" t="e">
        <f>SUM(F28:G28)/E28</f>
        <v>#DIV/0!</v>
      </c>
      <c r="I28" s="17">
        <f t="shared" si="1"/>
        <v>0</v>
      </c>
      <c r="J28" s="18" t="e">
        <f t="shared" si="2"/>
        <v>#DIV/0!</v>
      </c>
      <c r="K28" s="17">
        <f>SUM(K14:K27)</f>
        <v>0</v>
      </c>
      <c r="L28" s="18" t="e">
        <f t="shared" si="3"/>
        <v>#DIV/0!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27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28</v>
      </c>
      <c r="C33" s="25"/>
      <c r="D33" s="25"/>
      <c r="G33" s="26" t="s">
        <v>29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>
        <f>B10</f>
        <v>0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10" zoomScale="85" zoomScaleNormal="85" zoomScaleSheetLayoutView="100" workbookViewId="0">
      <selection activeCell="Q13" sqref="Q1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31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4</v>
      </c>
      <c r="C8" s="28"/>
      <c r="D8" s="14" t="s">
        <v>5</v>
      </c>
      <c r="E8" s="20">
        <f>'1'!E8</f>
        <v>9</v>
      </c>
      <c r="F8"/>
      <c r="G8" s="4" t="s">
        <v>6</v>
      </c>
      <c r="H8" s="20">
        <f>'1'!H8</f>
        <v>4</v>
      </c>
      <c r="I8" s="34" t="s">
        <v>7</v>
      </c>
      <c r="J8" s="34"/>
      <c r="K8" s="34"/>
      <c r="L8" s="28" t="str">
        <f>'1'!L8</f>
        <v>Ago-Dic 2022</v>
      </c>
      <c r="M8" s="28"/>
      <c r="N8" s="28"/>
    </row>
    <row r="10" spans="1:14" x14ac:dyDescent="0.2">
      <c r="A10" s="4" t="s">
        <v>9</v>
      </c>
      <c r="B10" s="28">
        <f>'1'!B10</f>
        <v>0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10</v>
      </c>
      <c r="B12" s="32" t="s">
        <v>11</v>
      </c>
      <c r="C12" s="32" t="s">
        <v>12</v>
      </c>
      <c r="D12" s="23" t="s">
        <v>13</v>
      </c>
      <c r="E12" s="23" t="s">
        <v>14</v>
      </c>
      <c r="F12" s="23" t="s">
        <v>15</v>
      </c>
      <c r="G12" s="23"/>
      <c r="H12" s="23" t="s">
        <v>16</v>
      </c>
      <c r="I12" s="23" t="s">
        <v>17</v>
      </c>
      <c r="J12" s="23" t="s">
        <v>18</v>
      </c>
      <c r="K12" s="23" t="s">
        <v>19</v>
      </c>
      <c r="L12" s="23" t="s">
        <v>20</v>
      </c>
      <c r="M12" s="23" t="s">
        <v>21</v>
      </c>
      <c r="N12" s="29" t="s">
        <v>22</v>
      </c>
    </row>
    <row r="13" spans="1:14" x14ac:dyDescent="0.2">
      <c r="A13" s="36"/>
      <c r="B13" s="33"/>
      <c r="C13" s="33"/>
      <c r="D13" s="24"/>
      <c r="E13" s="24"/>
      <c r="F13" s="7" t="s">
        <v>23</v>
      </c>
      <c r="G13" s="7" t="s">
        <v>24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">
      <c r="A14" s="9">
        <f>'1'!A14</f>
        <v>0</v>
      </c>
      <c r="B14" s="9"/>
      <c r="C14" s="9">
        <f>'1'!C14</f>
        <v>0</v>
      </c>
      <c r="D14" s="9">
        <f>'1'!D14</f>
        <v>0</v>
      </c>
      <c r="E14" s="9">
        <f>'1'!E14</f>
        <v>0</v>
      </c>
      <c r="F14" s="9"/>
      <c r="G14" s="9"/>
      <c r="H14" s="10" t="e">
        <f t="shared" ref="H14:H27" si="0">F14/E14</f>
        <v>#DIV/0!</v>
      </c>
      <c r="I14" s="9">
        <f t="shared" ref="I14:I28" si="1">(E14-SUM(F14:G14))-K14</f>
        <v>0</v>
      </c>
      <c r="J14" s="10" t="e">
        <f t="shared" ref="J14:J28" si="2">I14/E14</f>
        <v>#DIV/0!</v>
      </c>
      <c r="K14" s="9"/>
      <c r="L14" s="10" t="e">
        <f t="shared" ref="L14:L28" si="3">K14/E14</f>
        <v>#DIV/0!</v>
      </c>
      <c r="M14" s="9"/>
      <c r="N14" s="15"/>
    </row>
    <row r="15" spans="1:14" s="11" customFormat="1" x14ac:dyDescent="0.2">
      <c r="A15" s="9">
        <f>'1'!A15</f>
        <v>0</v>
      </c>
      <c r="B15" s="9"/>
      <c r="C15" s="9">
        <f>'1'!C15</f>
        <v>0</v>
      </c>
      <c r="D15" s="9">
        <f>'1'!D15</f>
        <v>0</v>
      </c>
      <c r="E15" s="9">
        <f>'1'!E15</f>
        <v>0</v>
      </c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x14ac:dyDescent="0.2">
      <c r="A16" s="9">
        <f>'1'!A16</f>
        <v>0</v>
      </c>
      <c r="B16" s="9"/>
      <c r="C16" s="9">
        <f>'1'!C16</f>
        <v>0</v>
      </c>
      <c r="D16" s="9">
        <f>'1'!D16</f>
        <v>0</v>
      </c>
      <c r="E16" s="9">
        <f>'1'!E16</f>
        <v>0</v>
      </c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x14ac:dyDescent="0.2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25</v>
      </c>
      <c r="B28" s="17" t="s">
        <v>26</v>
      </c>
      <c r="C28" s="17" t="s">
        <v>26</v>
      </c>
      <c r="D28" s="17" t="s">
        <v>26</v>
      </c>
      <c r="E28" s="17">
        <f>SUM(E14:E27)</f>
        <v>0</v>
      </c>
      <c r="F28" s="17">
        <f>SUM(F14:F27)</f>
        <v>0</v>
      </c>
      <c r="G28" s="17">
        <f>SUM(G14:G27)</f>
        <v>0</v>
      </c>
      <c r="H28" s="18" t="e">
        <f>SUM(F28:G28)/E28</f>
        <v>#DIV/0!</v>
      </c>
      <c r="I28" s="17">
        <f t="shared" si="1"/>
        <v>0</v>
      </c>
      <c r="J28" s="18" t="e">
        <f t="shared" si="2"/>
        <v>#DIV/0!</v>
      </c>
      <c r="K28" s="17">
        <f>SUM(K14:K27)</f>
        <v>0</v>
      </c>
      <c r="L28" s="18" t="e">
        <f t="shared" si="3"/>
        <v>#DIV/0!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27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28</v>
      </c>
      <c r="C33" s="25"/>
      <c r="D33" s="25"/>
      <c r="G33" s="26" t="s">
        <v>29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>
        <f>B10</f>
        <v>0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abSelected="1" topLeftCell="A4" zoomScale="85" zoomScaleNormal="85" zoomScaleSheetLayoutView="100" workbookViewId="0">
      <selection activeCell="G20" sqref="G20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31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 t="s">
        <v>30</v>
      </c>
      <c r="C8" s="28"/>
      <c r="D8" s="14" t="s">
        <v>5</v>
      </c>
      <c r="E8" s="20">
        <f>'1'!E8</f>
        <v>9</v>
      </c>
      <c r="F8"/>
      <c r="G8" s="4" t="s">
        <v>6</v>
      </c>
      <c r="H8" s="20">
        <f>'1'!H8</f>
        <v>4</v>
      </c>
      <c r="I8" s="34" t="s">
        <v>7</v>
      </c>
      <c r="J8" s="34"/>
      <c r="K8" s="34"/>
      <c r="L8" s="28" t="str">
        <f>'1'!L8</f>
        <v>Ago-Dic 2022</v>
      </c>
      <c r="M8" s="28"/>
      <c r="N8" s="28"/>
    </row>
    <row r="10" spans="1:14" x14ac:dyDescent="0.2">
      <c r="A10" s="4" t="s">
        <v>9</v>
      </c>
      <c r="B10" s="28">
        <f>'1'!B10</f>
        <v>0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10</v>
      </c>
      <c r="B12" s="32" t="s">
        <v>11</v>
      </c>
      <c r="C12" s="32" t="s">
        <v>12</v>
      </c>
      <c r="D12" s="23" t="s">
        <v>13</v>
      </c>
      <c r="E12" s="23" t="s">
        <v>14</v>
      </c>
      <c r="F12" s="23" t="s">
        <v>15</v>
      </c>
      <c r="G12" s="23"/>
      <c r="H12" s="23" t="s">
        <v>16</v>
      </c>
      <c r="I12" s="23" t="s">
        <v>17</v>
      </c>
      <c r="J12" s="23" t="s">
        <v>18</v>
      </c>
      <c r="K12" s="23" t="s">
        <v>19</v>
      </c>
      <c r="L12" s="23" t="s">
        <v>20</v>
      </c>
      <c r="M12" s="23" t="s">
        <v>21</v>
      </c>
      <c r="N12" s="29" t="s">
        <v>22</v>
      </c>
    </row>
    <row r="13" spans="1:14" x14ac:dyDescent="0.2">
      <c r="A13" s="36"/>
      <c r="B13" s="33"/>
      <c r="C13" s="33"/>
      <c r="D13" s="24"/>
      <c r="E13" s="24"/>
      <c r="F13" s="7" t="s">
        <v>23</v>
      </c>
      <c r="G13" s="7" t="s">
        <v>24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">
      <c r="A14" s="9">
        <f>'1'!A14</f>
        <v>0</v>
      </c>
      <c r="B14" s="9"/>
      <c r="C14" s="9">
        <f>'1'!C14</f>
        <v>0</v>
      </c>
      <c r="D14" s="9">
        <f>'1'!D14</f>
        <v>0</v>
      </c>
      <c r="E14" s="9">
        <v>0</v>
      </c>
      <c r="F14" s="9"/>
      <c r="G14" s="9"/>
      <c r="H14" s="10" t="e">
        <f>(F14+G14)/E14</f>
        <v>#DIV/0!</v>
      </c>
      <c r="I14" s="9">
        <f t="shared" ref="I14:I28" si="0">(E14-SUM(F14:G14))-K14</f>
        <v>0</v>
      </c>
      <c r="J14" s="10" t="e">
        <f t="shared" ref="J14:J28" si="1">I14/E14</f>
        <v>#DIV/0!</v>
      </c>
      <c r="K14" s="9"/>
      <c r="L14" s="10" t="e">
        <f t="shared" ref="L14:L28" si="2">K14/E14</f>
        <v>#DIV/0!</v>
      </c>
      <c r="M14" s="9"/>
      <c r="N14" s="15"/>
    </row>
    <row r="15" spans="1:14" s="11" customFormat="1" x14ac:dyDescent="0.2">
      <c r="A15" s="9">
        <f>'1'!A15</f>
        <v>0</v>
      </c>
      <c r="B15" s="9"/>
      <c r="C15" s="9">
        <f>'1'!C15</f>
        <v>0</v>
      </c>
      <c r="D15" s="9">
        <f>'1'!D15</f>
        <v>0</v>
      </c>
      <c r="E15" s="9">
        <f>'1'!E15</f>
        <v>0</v>
      </c>
      <c r="F15" s="9"/>
      <c r="G15" s="9"/>
      <c r="H15" s="10" t="e">
        <f t="shared" ref="H15:H27" si="3">(F15+G15)/E15</f>
        <v>#DIV/0!</v>
      </c>
      <c r="I15" s="9">
        <f t="shared" si="0"/>
        <v>0</v>
      </c>
      <c r="J15" s="10" t="e">
        <f t="shared" si="1"/>
        <v>#DIV/0!</v>
      </c>
      <c r="K15" s="9"/>
      <c r="L15" s="10" t="e">
        <f t="shared" si="2"/>
        <v>#DIV/0!</v>
      </c>
      <c r="M15" s="9"/>
      <c r="N15" s="15"/>
    </row>
    <row r="16" spans="1:14" s="11" customFormat="1" x14ac:dyDescent="0.2">
      <c r="A16" s="9">
        <f>'1'!A16</f>
        <v>0</v>
      </c>
      <c r="B16" s="9"/>
      <c r="C16" s="9">
        <f>'1'!C16</f>
        <v>0</v>
      </c>
      <c r="D16" s="9">
        <f>'1'!D16</f>
        <v>0</v>
      </c>
      <c r="E16" s="9">
        <f>'1'!E16</f>
        <v>0</v>
      </c>
      <c r="F16" s="9"/>
      <c r="G16" s="9"/>
      <c r="H16" s="10" t="e">
        <f t="shared" si="3"/>
        <v>#DIV/0!</v>
      </c>
      <c r="I16" s="9">
        <f t="shared" si="0"/>
        <v>0</v>
      </c>
      <c r="J16" s="10" t="e">
        <f t="shared" si="1"/>
        <v>#DIV/0!</v>
      </c>
      <c r="K16" s="9"/>
      <c r="L16" s="10" t="e">
        <f t="shared" si="2"/>
        <v>#DIV/0!</v>
      </c>
      <c r="M16" s="9"/>
      <c r="N16" s="15"/>
    </row>
    <row r="17" spans="1:14" s="11" customFormat="1" x14ac:dyDescent="0.2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3"/>
        <v>#DIV/0!</v>
      </c>
      <c r="I17" s="9">
        <f t="shared" si="0"/>
        <v>0</v>
      </c>
      <c r="J17" s="10" t="e">
        <f t="shared" si="1"/>
        <v>#DIV/0!</v>
      </c>
      <c r="K17" s="9"/>
      <c r="L17" s="10" t="e">
        <f t="shared" si="2"/>
        <v>#DIV/0!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3"/>
        <v>#DIV/0!</v>
      </c>
      <c r="I18" s="9">
        <f t="shared" si="0"/>
        <v>0</v>
      </c>
      <c r="J18" s="10" t="e">
        <f t="shared" si="1"/>
        <v>#DIV/0!</v>
      </c>
      <c r="K18" s="9"/>
      <c r="L18" s="10" t="e">
        <f t="shared" si="2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3"/>
        <v>#DIV/0!</v>
      </c>
      <c r="I19" s="9">
        <f t="shared" si="0"/>
        <v>0</v>
      </c>
      <c r="J19" s="10" t="e">
        <f t="shared" si="1"/>
        <v>#DIV/0!</v>
      </c>
      <c r="K19" s="9"/>
      <c r="L19" s="10" t="e">
        <f t="shared" si="2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3"/>
        <v>#DIV/0!</v>
      </c>
      <c r="I20" s="9">
        <f t="shared" si="0"/>
        <v>0</v>
      </c>
      <c r="J20" s="10" t="e">
        <f t="shared" si="1"/>
        <v>#DIV/0!</v>
      </c>
      <c r="K20" s="9"/>
      <c r="L20" s="10" t="e">
        <f t="shared" si="2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3"/>
        <v>#DIV/0!</v>
      </c>
      <c r="I21" s="9">
        <f t="shared" si="0"/>
        <v>0</v>
      </c>
      <c r="J21" s="10" t="e">
        <f t="shared" si="1"/>
        <v>#DIV/0!</v>
      </c>
      <c r="K21" s="9"/>
      <c r="L21" s="10" t="e">
        <f t="shared" si="2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3"/>
        <v>#DIV/0!</v>
      </c>
      <c r="I22" s="9">
        <f t="shared" si="0"/>
        <v>0</v>
      </c>
      <c r="J22" s="10" t="e">
        <f t="shared" si="1"/>
        <v>#DIV/0!</v>
      </c>
      <c r="K22" s="9"/>
      <c r="L22" s="10" t="e">
        <f t="shared" si="2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3"/>
        <v>#DIV/0!</v>
      </c>
      <c r="I23" s="9">
        <f t="shared" si="0"/>
        <v>0</v>
      </c>
      <c r="J23" s="10" t="e">
        <f t="shared" si="1"/>
        <v>#DIV/0!</v>
      </c>
      <c r="K23" s="9"/>
      <c r="L23" s="10" t="e">
        <f t="shared" si="2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3"/>
        <v>#DIV/0!</v>
      </c>
      <c r="I24" s="9">
        <f t="shared" si="0"/>
        <v>0</v>
      </c>
      <c r="J24" s="10" t="e">
        <f t="shared" si="1"/>
        <v>#DIV/0!</v>
      </c>
      <c r="K24" s="9"/>
      <c r="L24" s="10" t="e">
        <f t="shared" si="2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3"/>
        <v>#DIV/0!</v>
      </c>
      <c r="I25" s="9">
        <f t="shared" si="0"/>
        <v>0</v>
      </c>
      <c r="J25" s="10" t="e">
        <f t="shared" si="1"/>
        <v>#DIV/0!</v>
      </c>
      <c r="K25" s="9"/>
      <c r="L25" s="10" t="e">
        <f t="shared" si="2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3"/>
        <v>#DIV/0!</v>
      </c>
      <c r="I26" s="9">
        <f t="shared" si="0"/>
        <v>0</v>
      </c>
      <c r="J26" s="10" t="e">
        <f t="shared" si="1"/>
        <v>#DIV/0!</v>
      </c>
      <c r="K26" s="9"/>
      <c r="L26" s="10" t="e">
        <f t="shared" si="2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3"/>
        <v>#DIV/0!</v>
      </c>
      <c r="I27" s="9">
        <f t="shared" si="0"/>
        <v>0</v>
      </c>
      <c r="J27" s="10" t="e">
        <f t="shared" si="1"/>
        <v>#DIV/0!</v>
      </c>
      <c r="K27" s="9"/>
      <c r="L27" s="10" t="e">
        <f t="shared" si="2"/>
        <v>#DIV/0!</v>
      </c>
      <c r="M27" s="9"/>
      <c r="N27" s="15"/>
    </row>
    <row r="28" spans="1:14" ht="13.5" thickBot="1" x14ac:dyDescent="0.25">
      <c r="A28" s="16" t="s">
        <v>25</v>
      </c>
      <c r="B28" s="17" t="s">
        <v>26</v>
      </c>
      <c r="C28" s="17" t="s">
        <v>26</v>
      </c>
      <c r="D28" s="17" t="s">
        <v>26</v>
      </c>
      <c r="E28" s="17">
        <f>SUM(E14:E27)</f>
        <v>0</v>
      </c>
      <c r="F28" s="17">
        <f>SUM(F14:F27)</f>
        <v>0</v>
      </c>
      <c r="G28" s="17">
        <f>SUM(G14:G27)</f>
        <v>0</v>
      </c>
      <c r="H28" s="18" t="e">
        <f>SUM(F28:G28)/E28</f>
        <v>#DIV/0!</v>
      </c>
      <c r="I28" s="17">
        <f t="shared" si="0"/>
        <v>0</v>
      </c>
      <c r="J28" s="18" t="e">
        <f t="shared" si="1"/>
        <v>#DIV/0!</v>
      </c>
      <c r="K28" s="17">
        <f>SUM(K14:K27)</f>
        <v>0</v>
      </c>
      <c r="L28" s="18" t="e">
        <f t="shared" si="2"/>
        <v>#DIV/0!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27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28</v>
      </c>
      <c r="C33" s="25"/>
      <c r="D33" s="25"/>
      <c r="G33" s="26" t="s">
        <v>29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>
        <f>B10</f>
        <v>0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Marlina</cp:lastModifiedBy>
  <cp:revision/>
  <dcterms:created xsi:type="dcterms:W3CDTF">2021-11-22T14:45:25Z</dcterms:created>
  <dcterms:modified xsi:type="dcterms:W3CDTF">2022-10-18T19:58:41Z</dcterms:modified>
  <cp:category/>
  <cp:contentStatus/>
</cp:coreProperties>
</file>